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C50" i="2" l="1"/>
  <c r="C95" i="2" s="1"/>
  <c r="C140" i="2" s="1"/>
  <c r="C185" i="2" s="1"/>
  <c r="C230" i="2" s="1"/>
  <c r="C275" i="2" s="1"/>
  <c r="C320" i="2" s="1"/>
  <c r="C365" i="2" s="1"/>
  <c r="C410" i="2" s="1"/>
  <c r="C455" i="2" s="1"/>
  <c r="C51" i="2"/>
  <c r="C52" i="2"/>
  <c r="C53" i="2"/>
  <c r="C98" i="2" s="1"/>
  <c r="C143" i="2" s="1"/>
  <c r="C188" i="2" s="1"/>
  <c r="C233" i="2" s="1"/>
  <c r="C278" i="2" s="1"/>
  <c r="C323" i="2" s="1"/>
  <c r="C368" i="2" s="1"/>
  <c r="C413" i="2" s="1"/>
  <c r="C458" i="2" s="1"/>
  <c r="C54" i="2"/>
  <c r="C99" i="2" s="1"/>
  <c r="C144" i="2" s="1"/>
  <c r="C189" i="2" s="1"/>
  <c r="C234" i="2" s="1"/>
  <c r="C279" i="2" s="1"/>
  <c r="C324" i="2" s="1"/>
  <c r="C369" i="2" s="1"/>
  <c r="C414" i="2" s="1"/>
  <c r="C459" i="2" s="1"/>
  <c r="C55" i="2"/>
  <c r="C56" i="2"/>
  <c r="C101" i="2" s="1"/>
  <c r="C146" i="2" s="1"/>
  <c r="C191" i="2" s="1"/>
  <c r="C236" i="2" s="1"/>
  <c r="C281" i="2" s="1"/>
  <c r="C326" i="2" s="1"/>
  <c r="C371" i="2" s="1"/>
  <c r="C416" i="2" s="1"/>
  <c r="C461" i="2" s="1"/>
  <c r="C57" i="2"/>
  <c r="C102" i="2" s="1"/>
  <c r="C147" i="2" s="1"/>
  <c r="C192" i="2" s="1"/>
  <c r="C237" i="2" s="1"/>
  <c r="C282" i="2" s="1"/>
  <c r="C327" i="2" s="1"/>
  <c r="C372" i="2" s="1"/>
  <c r="C417" i="2" s="1"/>
  <c r="C462" i="2" s="1"/>
  <c r="C58" i="2"/>
  <c r="C103" i="2" s="1"/>
  <c r="C148" i="2" s="1"/>
  <c r="C193" i="2" s="1"/>
  <c r="C238" i="2" s="1"/>
  <c r="C283" i="2" s="1"/>
  <c r="C328" i="2" s="1"/>
  <c r="C373" i="2" s="1"/>
  <c r="C418" i="2" s="1"/>
  <c r="C463" i="2" s="1"/>
  <c r="C59" i="2"/>
  <c r="C104" i="2" s="1"/>
  <c r="C149" i="2" s="1"/>
  <c r="C194" i="2" s="1"/>
  <c r="C239" i="2" s="1"/>
  <c r="C60" i="2"/>
  <c r="C105" i="2" s="1"/>
  <c r="C150" i="2" s="1"/>
  <c r="C195" i="2" s="1"/>
  <c r="C240" i="2" s="1"/>
  <c r="C285" i="2" s="1"/>
  <c r="C330" i="2" s="1"/>
  <c r="C375" i="2" s="1"/>
  <c r="C420" i="2" s="1"/>
  <c r="C465" i="2" s="1"/>
  <c r="C61" i="2"/>
  <c r="C106" i="2" s="1"/>
  <c r="C151" i="2" s="1"/>
  <c r="C196" i="2" s="1"/>
  <c r="C241" i="2" s="1"/>
  <c r="C286" i="2" s="1"/>
  <c r="C331" i="2" s="1"/>
  <c r="C376" i="2" s="1"/>
  <c r="C421" i="2" s="1"/>
  <c r="C466" i="2" s="1"/>
  <c r="C62" i="2"/>
  <c r="C107" i="2" s="1"/>
  <c r="C152" i="2" s="1"/>
  <c r="C197" i="2" s="1"/>
  <c r="C242" i="2" s="1"/>
  <c r="C287" i="2" s="1"/>
  <c r="C332" i="2" s="1"/>
  <c r="C377" i="2" s="1"/>
  <c r="C422" i="2" s="1"/>
  <c r="C467" i="2" s="1"/>
  <c r="C63" i="2"/>
  <c r="C64" i="2"/>
  <c r="C109" i="2" s="1"/>
  <c r="C154" i="2" s="1"/>
  <c r="C199" i="2" s="1"/>
  <c r="C244" i="2" s="1"/>
  <c r="C289" i="2" s="1"/>
  <c r="C334" i="2" s="1"/>
  <c r="C379" i="2" s="1"/>
  <c r="C424" i="2" s="1"/>
  <c r="C469" i="2" s="1"/>
  <c r="C65" i="2"/>
  <c r="C110" i="2" s="1"/>
  <c r="C155" i="2" s="1"/>
  <c r="C200" i="2" s="1"/>
  <c r="C245" i="2" s="1"/>
  <c r="C290" i="2" s="1"/>
  <c r="C335" i="2" s="1"/>
  <c r="C380" i="2" s="1"/>
  <c r="C425" i="2" s="1"/>
  <c r="C470" i="2" s="1"/>
  <c r="C66" i="2"/>
  <c r="C111" i="2" s="1"/>
  <c r="C156" i="2" s="1"/>
  <c r="C201" i="2" s="1"/>
  <c r="C246" i="2" s="1"/>
  <c r="C291" i="2" s="1"/>
  <c r="C336" i="2" s="1"/>
  <c r="C381" i="2" s="1"/>
  <c r="C426" i="2" s="1"/>
  <c r="C471" i="2" s="1"/>
  <c r="C67" i="2"/>
  <c r="C68" i="2"/>
  <c r="C69" i="2"/>
  <c r="C114" i="2" s="1"/>
  <c r="C159" i="2" s="1"/>
  <c r="C204" i="2" s="1"/>
  <c r="C249" i="2" s="1"/>
  <c r="C294" i="2" s="1"/>
  <c r="C339" i="2" s="1"/>
  <c r="C384" i="2" s="1"/>
  <c r="C429" i="2" s="1"/>
  <c r="C474" i="2" s="1"/>
  <c r="C70" i="2"/>
  <c r="C115" i="2" s="1"/>
  <c r="C160" i="2" s="1"/>
  <c r="C205" i="2" s="1"/>
  <c r="C250" i="2" s="1"/>
  <c r="C295" i="2" s="1"/>
  <c r="C340" i="2" s="1"/>
  <c r="C385" i="2" s="1"/>
  <c r="C430" i="2" s="1"/>
  <c r="C475" i="2" s="1"/>
  <c r="C71" i="2"/>
  <c r="C116" i="2" s="1"/>
  <c r="C161" i="2" s="1"/>
  <c r="C206" i="2" s="1"/>
  <c r="C251" i="2" s="1"/>
  <c r="C296" i="2" s="1"/>
  <c r="C341" i="2" s="1"/>
  <c r="C386" i="2" s="1"/>
  <c r="C431" i="2" s="1"/>
  <c r="C476" i="2" s="1"/>
  <c r="C72" i="2"/>
  <c r="C117" i="2" s="1"/>
  <c r="C162" i="2" s="1"/>
  <c r="C207" i="2" s="1"/>
  <c r="C252" i="2" s="1"/>
  <c r="C297" i="2" s="1"/>
  <c r="C342" i="2" s="1"/>
  <c r="C387" i="2" s="1"/>
  <c r="C432" i="2" s="1"/>
  <c r="C477" i="2" s="1"/>
  <c r="C73" i="2"/>
  <c r="C118" i="2" s="1"/>
  <c r="C163" i="2" s="1"/>
  <c r="C208" i="2" s="1"/>
  <c r="C253" i="2" s="1"/>
  <c r="C298" i="2" s="1"/>
  <c r="C74" i="2"/>
  <c r="C75" i="2"/>
  <c r="C120" i="2" s="1"/>
  <c r="C165" i="2" s="1"/>
  <c r="C210" i="2" s="1"/>
  <c r="C255" i="2" s="1"/>
  <c r="C300" i="2" s="1"/>
  <c r="C345" i="2" s="1"/>
  <c r="C390" i="2" s="1"/>
  <c r="C435" i="2" s="1"/>
  <c r="C480" i="2" s="1"/>
  <c r="C76" i="2"/>
  <c r="C121" i="2" s="1"/>
  <c r="C166" i="2" s="1"/>
  <c r="C211" i="2" s="1"/>
  <c r="C256" i="2" s="1"/>
  <c r="C301" i="2" s="1"/>
  <c r="C346" i="2" s="1"/>
  <c r="C391" i="2" s="1"/>
  <c r="C436" i="2" s="1"/>
  <c r="C481" i="2" s="1"/>
  <c r="C77" i="2"/>
  <c r="C122" i="2" s="1"/>
  <c r="C167" i="2" s="1"/>
  <c r="C212" i="2" s="1"/>
  <c r="C257" i="2" s="1"/>
  <c r="C302" i="2" s="1"/>
  <c r="C347" i="2" s="1"/>
  <c r="C392" i="2" s="1"/>
  <c r="C437" i="2" s="1"/>
  <c r="C482" i="2" s="1"/>
  <c r="C78" i="2"/>
  <c r="C123" i="2" s="1"/>
  <c r="C168" i="2" s="1"/>
  <c r="C213" i="2" s="1"/>
  <c r="C258" i="2" s="1"/>
  <c r="C303" i="2" s="1"/>
  <c r="C348" i="2" s="1"/>
  <c r="C393" i="2" s="1"/>
  <c r="C438" i="2" s="1"/>
  <c r="C483" i="2" s="1"/>
  <c r="C79" i="2"/>
  <c r="C80" i="2"/>
  <c r="C125" i="2" s="1"/>
  <c r="C170" i="2" s="1"/>
  <c r="C215" i="2" s="1"/>
  <c r="C260" i="2" s="1"/>
  <c r="C305" i="2" s="1"/>
  <c r="C350" i="2" s="1"/>
  <c r="C395" i="2" s="1"/>
  <c r="C440" i="2" s="1"/>
  <c r="C485" i="2" s="1"/>
  <c r="C81" i="2"/>
  <c r="C126" i="2" s="1"/>
  <c r="C171" i="2" s="1"/>
  <c r="C216" i="2" s="1"/>
  <c r="C261" i="2" s="1"/>
  <c r="C306" i="2" s="1"/>
  <c r="C351" i="2" s="1"/>
  <c r="C396" i="2" s="1"/>
  <c r="C441" i="2" s="1"/>
  <c r="C486" i="2" s="1"/>
  <c r="C82" i="2"/>
  <c r="C127" i="2" s="1"/>
  <c r="C172" i="2" s="1"/>
  <c r="C217" i="2" s="1"/>
  <c r="C262" i="2" s="1"/>
  <c r="C307" i="2" s="1"/>
  <c r="C352" i="2" s="1"/>
  <c r="C397" i="2" s="1"/>
  <c r="C442" i="2" s="1"/>
  <c r="C487" i="2" s="1"/>
  <c r="C83" i="2"/>
  <c r="C128" i="2" s="1"/>
  <c r="C173" i="2" s="1"/>
  <c r="C218" i="2" s="1"/>
  <c r="C263" i="2" s="1"/>
  <c r="C308" i="2" s="1"/>
  <c r="C353" i="2" s="1"/>
  <c r="C398" i="2" s="1"/>
  <c r="C443" i="2" s="1"/>
  <c r="C488" i="2" s="1"/>
  <c r="C84" i="2"/>
  <c r="C129" i="2" s="1"/>
  <c r="C174" i="2" s="1"/>
  <c r="C219" i="2" s="1"/>
  <c r="C264" i="2" s="1"/>
  <c r="C309" i="2" s="1"/>
  <c r="C354" i="2" s="1"/>
  <c r="C399" i="2" s="1"/>
  <c r="C444" i="2" s="1"/>
  <c r="C489" i="2" s="1"/>
  <c r="C85" i="2"/>
  <c r="C130" i="2" s="1"/>
  <c r="C175" i="2" s="1"/>
  <c r="C220" i="2" s="1"/>
  <c r="C265" i="2" s="1"/>
  <c r="C310" i="2" s="1"/>
  <c r="C355" i="2" s="1"/>
  <c r="C400" i="2" s="1"/>
  <c r="C445" i="2" s="1"/>
  <c r="C490" i="2" s="1"/>
  <c r="C86" i="2"/>
  <c r="C131" i="2" s="1"/>
  <c r="C87" i="2"/>
  <c r="C88" i="2"/>
  <c r="C89" i="2"/>
  <c r="C134" i="2" s="1"/>
  <c r="C179" i="2" s="1"/>
  <c r="C224" i="2" s="1"/>
  <c r="C269" i="2" s="1"/>
  <c r="C314" i="2" s="1"/>
  <c r="C359" i="2" s="1"/>
  <c r="C404" i="2" s="1"/>
  <c r="C449" i="2" s="1"/>
  <c r="C494" i="2" s="1"/>
  <c r="C90" i="2"/>
  <c r="C135" i="2" s="1"/>
  <c r="C180" i="2" s="1"/>
  <c r="C225" i="2" s="1"/>
  <c r="C270" i="2" s="1"/>
  <c r="C315" i="2" s="1"/>
  <c r="C360" i="2" s="1"/>
  <c r="C405" i="2" s="1"/>
  <c r="C450" i="2" s="1"/>
  <c r="C495" i="2" s="1"/>
  <c r="C91" i="2"/>
  <c r="C136" i="2" s="1"/>
  <c r="C181" i="2" s="1"/>
  <c r="C226" i="2" s="1"/>
  <c r="C271" i="2" s="1"/>
  <c r="C316" i="2" s="1"/>
  <c r="C361" i="2" s="1"/>
  <c r="C406" i="2" s="1"/>
  <c r="C451" i="2" s="1"/>
  <c r="C496" i="2" s="1"/>
  <c r="C92" i="2"/>
  <c r="C137" i="2" s="1"/>
  <c r="C182" i="2" s="1"/>
  <c r="C227" i="2" s="1"/>
  <c r="C272" i="2" s="1"/>
  <c r="C317" i="2" s="1"/>
  <c r="C362" i="2" s="1"/>
  <c r="C93" i="2"/>
  <c r="C138" i="2" s="1"/>
  <c r="C183" i="2" s="1"/>
  <c r="C228" i="2" s="1"/>
  <c r="C273" i="2" s="1"/>
  <c r="C318" i="2" s="1"/>
  <c r="C363" i="2" s="1"/>
  <c r="C408" i="2" s="1"/>
  <c r="C453" i="2" s="1"/>
  <c r="C498" i="2" s="1"/>
  <c r="C96" i="2"/>
  <c r="C141" i="2" s="1"/>
  <c r="C186" i="2" s="1"/>
  <c r="C231" i="2" s="1"/>
  <c r="C276" i="2" s="1"/>
  <c r="C321" i="2" s="1"/>
  <c r="C366" i="2" s="1"/>
  <c r="C411" i="2" s="1"/>
  <c r="C456" i="2" s="1"/>
  <c r="C97" i="2"/>
  <c r="C142" i="2" s="1"/>
  <c r="C187" i="2" s="1"/>
  <c r="C232" i="2" s="1"/>
  <c r="C277" i="2" s="1"/>
  <c r="C322" i="2" s="1"/>
  <c r="C367" i="2" s="1"/>
  <c r="C412" i="2" s="1"/>
  <c r="C457" i="2" s="1"/>
  <c r="C100" i="2"/>
  <c r="C108" i="2"/>
  <c r="C153" i="2" s="1"/>
  <c r="C198" i="2" s="1"/>
  <c r="C243" i="2" s="1"/>
  <c r="C288" i="2" s="1"/>
  <c r="C333" i="2" s="1"/>
  <c r="C378" i="2" s="1"/>
  <c r="C423" i="2" s="1"/>
  <c r="C468" i="2" s="1"/>
  <c r="C112" i="2"/>
  <c r="C157" i="2" s="1"/>
  <c r="C202" i="2" s="1"/>
  <c r="C113" i="2"/>
  <c r="C158" i="2" s="1"/>
  <c r="C203" i="2" s="1"/>
  <c r="C248" i="2" s="1"/>
  <c r="C293" i="2" s="1"/>
  <c r="C338" i="2" s="1"/>
  <c r="C383" i="2" s="1"/>
  <c r="C428" i="2" s="1"/>
  <c r="C473" i="2" s="1"/>
  <c r="C119" i="2"/>
  <c r="C164" i="2" s="1"/>
  <c r="C209" i="2" s="1"/>
  <c r="C254" i="2" s="1"/>
  <c r="C299" i="2" s="1"/>
  <c r="C344" i="2" s="1"/>
  <c r="C389" i="2" s="1"/>
  <c r="C434" i="2" s="1"/>
  <c r="C479" i="2" s="1"/>
  <c r="C124" i="2"/>
  <c r="C169" i="2" s="1"/>
  <c r="C214" i="2" s="1"/>
  <c r="C259" i="2" s="1"/>
  <c r="C304" i="2" s="1"/>
  <c r="C349" i="2" s="1"/>
  <c r="C394" i="2" s="1"/>
  <c r="C439" i="2" s="1"/>
  <c r="C484" i="2" s="1"/>
  <c r="C132" i="2"/>
  <c r="C177" i="2" s="1"/>
  <c r="C222" i="2" s="1"/>
  <c r="C267" i="2" s="1"/>
  <c r="C312" i="2" s="1"/>
  <c r="C357" i="2" s="1"/>
  <c r="C402" i="2" s="1"/>
  <c r="C447" i="2" s="1"/>
  <c r="C492" i="2" s="1"/>
  <c r="C133" i="2"/>
  <c r="C178" i="2" s="1"/>
  <c r="C223" i="2" s="1"/>
  <c r="C268" i="2" s="1"/>
  <c r="C313" i="2" s="1"/>
  <c r="C358" i="2" s="1"/>
  <c r="C403" i="2" s="1"/>
  <c r="C448" i="2" s="1"/>
  <c r="C493" i="2" s="1"/>
  <c r="C145" i="2"/>
  <c r="C190" i="2" s="1"/>
  <c r="C235" i="2" s="1"/>
  <c r="C280" i="2" s="1"/>
  <c r="C325" i="2" s="1"/>
  <c r="C370" i="2" s="1"/>
  <c r="C415" i="2" s="1"/>
  <c r="C460" i="2" s="1"/>
  <c r="C176" i="2"/>
  <c r="C221" i="2" s="1"/>
  <c r="C266" i="2" s="1"/>
  <c r="C311" i="2" s="1"/>
  <c r="C356" i="2" s="1"/>
  <c r="C401" i="2" s="1"/>
  <c r="C446" i="2" s="1"/>
  <c r="C491" i="2" s="1"/>
  <c r="C247" i="2"/>
  <c r="C292" i="2" s="1"/>
  <c r="C337" i="2" s="1"/>
  <c r="C382" i="2" s="1"/>
  <c r="C427" i="2" s="1"/>
  <c r="C472" i="2" s="1"/>
  <c r="C284" i="2"/>
  <c r="C329" i="2" s="1"/>
  <c r="C374" i="2" s="1"/>
  <c r="C419" i="2" s="1"/>
  <c r="C464" i="2" s="1"/>
  <c r="C343" i="2"/>
  <c r="C388" i="2" s="1"/>
  <c r="C433" i="2" s="1"/>
  <c r="C478" i="2" s="1"/>
  <c r="C407" i="2"/>
  <c r="C452" i="2" s="1"/>
  <c r="C497" i="2" s="1"/>
  <c r="C49" i="2"/>
  <c r="C94" i="2" s="1"/>
  <c r="C139" i="2" s="1"/>
  <c r="C184" i="2" s="1"/>
  <c r="C229" i="2" s="1"/>
  <c r="C274" i="2" s="1"/>
  <c r="C319" i="2" s="1"/>
  <c r="C364" i="2" s="1"/>
  <c r="C409" i="2" s="1"/>
  <c r="C454" i="2" s="1"/>
  <c r="B494" i="2"/>
  <c r="B50" i="2"/>
  <c r="B95" i="2" s="1"/>
  <c r="B140" i="2" s="1"/>
  <c r="B185" i="2" s="1"/>
  <c r="B230" i="2" s="1"/>
  <c r="B275" i="2" s="1"/>
  <c r="B320" i="2" s="1"/>
  <c r="B365" i="2" s="1"/>
  <c r="B410" i="2" s="1"/>
  <c r="B455" i="2" s="1"/>
  <c r="B51" i="2"/>
  <c r="B96" i="2" s="1"/>
  <c r="B141" i="2" s="1"/>
  <c r="B186" i="2" s="1"/>
  <c r="B231" i="2" s="1"/>
  <c r="B276" i="2" s="1"/>
  <c r="B321" i="2" s="1"/>
  <c r="B366" i="2" s="1"/>
  <c r="B411" i="2" s="1"/>
  <c r="B456" i="2" s="1"/>
  <c r="B52" i="2"/>
  <c r="B97" i="2" s="1"/>
  <c r="B142" i="2" s="1"/>
  <c r="B187" i="2" s="1"/>
  <c r="B232" i="2" s="1"/>
  <c r="B277" i="2" s="1"/>
  <c r="B322" i="2" s="1"/>
  <c r="B367" i="2" s="1"/>
  <c r="B412" i="2" s="1"/>
  <c r="B457" i="2" s="1"/>
  <c r="B53" i="2"/>
  <c r="B98" i="2" s="1"/>
  <c r="B143" i="2" s="1"/>
  <c r="B54" i="2"/>
  <c r="B99" i="2" s="1"/>
  <c r="B144" i="2" s="1"/>
  <c r="B189" i="2" s="1"/>
  <c r="B234" i="2" s="1"/>
  <c r="B279" i="2" s="1"/>
  <c r="B324" i="2" s="1"/>
  <c r="B369" i="2" s="1"/>
  <c r="B414" i="2" s="1"/>
  <c r="B459" i="2" s="1"/>
  <c r="B55" i="2"/>
  <c r="B56" i="2"/>
  <c r="B101" i="2" s="1"/>
  <c r="B146" i="2" s="1"/>
  <c r="B191" i="2" s="1"/>
  <c r="B236" i="2" s="1"/>
  <c r="B281" i="2" s="1"/>
  <c r="B326" i="2" s="1"/>
  <c r="B371" i="2" s="1"/>
  <c r="B416" i="2" s="1"/>
  <c r="B461" i="2" s="1"/>
  <c r="B57" i="2"/>
  <c r="B102" i="2" s="1"/>
  <c r="B147" i="2" s="1"/>
  <c r="B192" i="2" s="1"/>
  <c r="B237" i="2" s="1"/>
  <c r="B282" i="2" s="1"/>
  <c r="B327" i="2" s="1"/>
  <c r="B372" i="2" s="1"/>
  <c r="B417" i="2" s="1"/>
  <c r="B462" i="2" s="1"/>
  <c r="B58" i="2"/>
  <c r="B59" i="2"/>
  <c r="B104" i="2" s="1"/>
  <c r="B149" i="2" s="1"/>
  <c r="B194" i="2" s="1"/>
  <c r="B239" i="2" s="1"/>
  <c r="B284" i="2" s="1"/>
  <c r="B329" i="2" s="1"/>
  <c r="B374" i="2" s="1"/>
  <c r="B419" i="2" s="1"/>
  <c r="B464" i="2" s="1"/>
  <c r="B60" i="2"/>
  <c r="B105" i="2" s="1"/>
  <c r="B150" i="2" s="1"/>
  <c r="B195" i="2" s="1"/>
  <c r="B240" i="2" s="1"/>
  <c r="B285" i="2" s="1"/>
  <c r="B330" i="2" s="1"/>
  <c r="B375" i="2" s="1"/>
  <c r="B420" i="2" s="1"/>
  <c r="B465" i="2" s="1"/>
  <c r="B61" i="2"/>
  <c r="B106" i="2" s="1"/>
  <c r="B151" i="2" s="1"/>
  <c r="B196" i="2" s="1"/>
  <c r="B241" i="2" s="1"/>
  <c r="B286" i="2" s="1"/>
  <c r="B331" i="2" s="1"/>
  <c r="B376" i="2" s="1"/>
  <c r="B421" i="2" s="1"/>
  <c r="B466" i="2" s="1"/>
  <c r="B62" i="2"/>
  <c r="B107" i="2" s="1"/>
  <c r="B152" i="2" s="1"/>
  <c r="B197" i="2" s="1"/>
  <c r="B242" i="2" s="1"/>
  <c r="B287" i="2" s="1"/>
  <c r="B332" i="2" s="1"/>
  <c r="B377" i="2" s="1"/>
  <c r="B422" i="2" s="1"/>
  <c r="B467" i="2" s="1"/>
  <c r="B63" i="2"/>
  <c r="B64" i="2"/>
  <c r="B109" i="2" s="1"/>
  <c r="B154" i="2" s="1"/>
  <c r="B199" i="2" s="1"/>
  <c r="B244" i="2" s="1"/>
  <c r="B289" i="2" s="1"/>
  <c r="B334" i="2" s="1"/>
  <c r="B379" i="2" s="1"/>
  <c r="B424" i="2" s="1"/>
  <c r="B469" i="2" s="1"/>
  <c r="B65" i="2"/>
  <c r="B110" i="2" s="1"/>
  <c r="B155" i="2" s="1"/>
  <c r="B200" i="2" s="1"/>
  <c r="B245" i="2" s="1"/>
  <c r="B290" i="2" s="1"/>
  <c r="B335" i="2" s="1"/>
  <c r="B380" i="2" s="1"/>
  <c r="B425" i="2" s="1"/>
  <c r="B470" i="2" s="1"/>
  <c r="B66" i="2"/>
  <c r="B111" i="2" s="1"/>
  <c r="B156" i="2" s="1"/>
  <c r="B201" i="2" s="1"/>
  <c r="B246" i="2" s="1"/>
  <c r="B291" i="2" s="1"/>
  <c r="B336" i="2" s="1"/>
  <c r="B381" i="2" s="1"/>
  <c r="B426" i="2" s="1"/>
  <c r="B471" i="2" s="1"/>
  <c r="B67" i="2"/>
  <c r="B68" i="2"/>
  <c r="B113" i="2" s="1"/>
  <c r="B158" i="2" s="1"/>
  <c r="B203" i="2" s="1"/>
  <c r="B248" i="2" s="1"/>
  <c r="B293" i="2" s="1"/>
  <c r="B338" i="2" s="1"/>
  <c r="B383" i="2" s="1"/>
  <c r="B428" i="2" s="1"/>
  <c r="B473" i="2" s="1"/>
  <c r="B69" i="2"/>
  <c r="B114" i="2" s="1"/>
  <c r="B159" i="2" s="1"/>
  <c r="B204" i="2" s="1"/>
  <c r="B249" i="2" s="1"/>
  <c r="B294" i="2" s="1"/>
  <c r="B339" i="2" s="1"/>
  <c r="B384" i="2" s="1"/>
  <c r="B429" i="2" s="1"/>
  <c r="B474" i="2" s="1"/>
  <c r="B70" i="2"/>
  <c r="B115" i="2" s="1"/>
  <c r="B71" i="2"/>
  <c r="B116" i="2" s="1"/>
  <c r="B161" i="2" s="1"/>
  <c r="B206" i="2" s="1"/>
  <c r="B251" i="2" s="1"/>
  <c r="B296" i="2" s="1"/>
  <c r="B341" i="2" s="1"/>
  <c r="B386" i="2" s="1"/>
  <c r="B431" i="2" s="1"/>
  <c r="B476" i="2" s="1"/>
  <c r="B72" i="2"/>
  <c r="B117" i="2" s="1"/>
  <c r="B162" i="2" s="1"/>
  <c r="B207" i="2" s="1"/>
  <c r="B252" i="2" s="1"/>
  <c r="B297" i="2" s="1"/>
  <c r="B342" i="2" s="1"/>
  <c r="B387" i="2" s="1"/>
  <c r="B432" i="2" s="1"/>
  <c r="B477" i="2" s="1"/>
  <c r="B73" i="2"/>
  <c r="B118" i="2" s="1"/>
  <c r="B163" i="2" s="1"/>
  <c r="B208" i="2" s="1"/>
  <c r="B253" i="2" s="1"/>
  <c r="B298" i="2" s="1"/>
  <c r="B343" i="2" s="1"/>
  <c r="B388" i="2" s="1"/>
  <c r="B433" i="2" s="1"/>
  <c r="B478" i="2" s="1"/>
  <c r="B74" i="2"/>
  <c r="B75" i="2"/>
  <c r="B120" i="2" s="1"/>
  <c r="B165" i="2" s="1"/>
  <c r="B210" i="2" s="1"/>
  <c r="B255" i="2" s="1"/>
  <c r="B76" i="2"/>
  <c r="B121" i="2" s="1"/>
  <c r="B166" i="2" s="1"/>
  <c r="B211" i="2" s="1"/>
  <c r="B256" i="2" s="1"/>
  <c r="B301" i="2" s="1"/>
  <c r="B346" i="2" s="1"/>
  <c r="B391" i="2" s="1"/>
  <c r="B436" i="2" s="1"/>
  <c r="B481" i="2" s="1"/>
  <c r="B77" i="2"/>
  <c r="B122" i="2" s="1"/>
  <c r="B167" i="2" s="1"/>
  <c r="B212" i="2" s="1"/>
  <c r="B257" i="2" s="1"/>
  <c r="B302" i="2" s="1"/>
  <c r="B347" i="2" s="1"/>
  <c r="B392" i="2" s="1"/>
  <c r="B437" i="2" s="1"/>
  <c r="B482" i="2" s="1"/>
  <c r="B78" i="2"/>
  <c r="B123" i="2" s="1"/>
  <c r="B168" i="2" s="1"/>
  <c r="B213" i="2" s="1"/>
  <c r="B258" i="2" s="1"/>
  <c r="B303" i="2" s="1"/>
  <c r="B348" i="2" s="1"/>
  <c r="B393" i="2" s="1"/>
  <c r="B438" i="2" s="1"/>
  <c r="B483" i="2" s="1"/>
  <c r="B79" i="2"/>
  <c r="B124" i="2" s="1"/>
  <c r="B169" i="2" s="1"/>
  <c r="B214" i="2" s="1"/>
  <c r="B259" i="2" s="1"/>
  <c r="B304" i="2" s="1"/>
  <c r="B349" i="2" s="1"/>
  <c r="B394" i="2" s="1"/>
  <c r="B439" i="2" s="1"/>
  <c r="B484" i="2" s="1"/>
  <c r="B80" i="2"/>
  <c r="B125" i="2" s="1"/>
  <c r="B170" i="2" s="1"/>
  <c r="B215" i="2" s="1"/>
  <c r="B260" i="2" s="1"/>
  <c r="B305" i="2" s="1"/>
  <c r="B350" i="2" s="1"/>
  <c r="B395" i="2" s="1"/>
  <c r="B440" i="2" s="1"/>
  <c r="B485" i="2" s="1"/>
  <c r="B81" i="2"/>
  <c r="B126" i="2" s="1"/>
  <c r="B171" i="2" s="1"/>
  <c r="B216" i="2" s="1"/>
  <c r="B261" i="2" s="1"/>
  <c r="B306" i="2" s="1"/>
  <c r="B351" i="2" s="1"/>
  <c r="B396" i="2" s="1"/>
  <c r="B441" i="2" s="1"/>
  <c r="B486" i="2" s="1"/>
  <c r="B82" i="2"/>
  <c r="B127" i="2" s="1"/>
  <c r="B172" i="2" s="1"/>
  <c r="B217" i="2" s="1"/>
  <c r="B262" i="2" s="1"/>
  <c r="B307" i="2" s="1"/>
  <c r="B352" i="2" s="1"/>
  <c r="B397" i="2" s="1"/>
  <c r="B442" i="2" s="1"/>
  <c r="B487" i="2" s="1"/>
  <c r="B83" i="2"/>
  <c r="B128" i="2" s="1"/>
  <c r="B173" i="2" s="1"/>
  <c r="B218" i="2" s="1"/>
  <c r="B263" i="2" s="1"/>
  <c r="B308" i="2" s="1"/>
  <c r="B353" i="2" s="1"/>
  <c r="B398" i="2" s="1"/>
  <c r="B443" i="2" s="1"/>
  <c r="B488" i="2" s="1"/>
  <c r="B84" i="2"/>
  <c r="B129" i="2" s="1"/>
  <c r="B174" i="2" s="1"/>
  <c r="B219" i="2" s="1"/>
  <c r="B264" i="2" s="1"/>
  <c r="B309" i="2" s="1"/>
  <c r="B354" i="2" s="1"/>
  <c r="B399" i="2" s="1"/>
  <c r="B444" i="2" s="1"/>
  <c r="B489" i="2" s="1"/>
  <c r="B85" i="2"/>
  <c r="B130" i="2" s="1"/>
  <c r="B175" i="2" s="1"/>
  <c r="B220" i="2" s="1"/>
  <c r="B265" i="2" s="1"/>
  <c r="B310" i="2" s="1"/>
  <c r="B355" i="2" s="1"/>
  <c r="B400" i="2" s="1"/>
  <c r="B445" i="2" s="1"/>
  <c r="B490" i="2" s="1"/>
  <c r="B86" i="2"/>
  <c r="B131" i="2" s="1"/>
  <c r="B176" i="2" s="1"/>
  <c r="B221" i="2" s="1"/>
  <c r="B266" i="2" s="1"/>
  <c r="B311" i="2" s="1"/>
  <c r="B356" i="2" s="1"/>
  <c r="B401" i="2" s="1"/>
  <c r="B446" i="2" s="1"/>
  <c r="B491" i="2" s="1"/>
  <c r="B87" i="2"/>
  <c r="B88" i="2"/>
  <c r="B89" i="2"/>
  <c r="B134" i="2" s="1"/>
  <c r="B179" i="2" s="1"/>
  <c r="B224" i="2" s="1"/>
  <c r="B269" i="2" s="1"/>
  <c r="B314" i="2" s="1"/>
  <c r="B359" i="2" s="1"/>
  <c r="B404" i="2" s="1"/>
  <c r="B449" i="2" s="1"/>
  <c r="B90" i="2"/>
  <c r="B135" i="2" s="1"/>
  <c r="B180" i="2" s="1"/>
  <c r="B225" i="2" s="1"/>
  <c r="B270" i="2" s="1"/>
  <c r="B315" i="2" s="1"/>
  <c r="B360" i="2" s="1"/>
  <c r="B405" i="2" s="1"/>
  <c r="B450" i="2" s="1"/>
  <c r="B495" i="2" s="1"/>
  <c r="B91" i="2"/>
  <c r="B136" i="2" s="1"/>
  <c r="B181" i="2" s="1"/>
  <c r="B226" i="2" s="1"/>
  <c r="B271" i="2" s="1"/>
  <c r="B316" i="2" s="1"/>
  <c r="B361" i="2" s="1"/>
  <c r="B406" i="2" s="1"/>
  <c r="B451" i="2" s="1"/>
  <c r="B496" i="2" s="1"/>
  <c r="B92" i="2"/>
  <c r="B137" i="2" s="1"/>
  <c r="B182" i="2" s="1"/>
  <c r="B227" i="2" s="1"/>
  <c r="B272" i="2" s="1"/>
  <c r="B317" i="2" s="1"/>
  <c r="B362" i="2" s="1"/>
  <c r="B93" i="2"/>
  <c r="B138" i="2" s="1"/>
  <c r="B183" i="2" s="1"/>
  <c r="B228" i="2" s="1"/>
  <c r="B273" i="2" s="1"/>
  <c r="B318" i="2" s="1"/>
  <c r="B363" i="2" s="1"/>
  <c r="B408" i="2" s="1"/>
  <c r="B453" i="2" s="1"/>
  <c r="B498" i="2" s="1"/>
  <c r="B100" i="2"/>
  <c r="B145" i="2" s="1"/>
  <c r="B190" i="2" s="1"/>
  <c r="B235" i="2" s="1"/>
  <c r="B280" i="2" s="1"/>
  <c r="B325" i="2" s="1"/>
  <c r="B370" i="2" s="1"/>
  <c r="B415" i="2" s="1"/>
  <c r="B460" i="2" s="1"/>
  <c r="B103" i="2"/>
  <c r="B148" i="2" s="1"/>
  <c r="B193" i="2" s="1"/>
  <c r="B238" i="2" s="1"/>
  <c r="B283" i="2" s="1"/>
  <c r="B328" i="2" s="1"/>
  <c r="B373" i="2" s="1"/>
  <c r="B418" i="2" s="1"/>
  <c r="B463" i="2" s="1"/>
  <c r="B108" i="2"/>
  <c r="B153" i="2" s="1"/>
  <c r="B198" i="2" s="1"/>
  <c r="B243" i="2" s="1"/>
  <c r="B288" i="2" s="1"/>
  <c r="B333" i="2" s="1"/>
  <c r="B378" i="2" s="1"/>
  <c r="B423" i="2" s="1"/>
  <c r="B468" i="2" s="1"/>
  <c r="B112" i="2"/>
  <c r="B157" i="2" s="1"/>
  <c r="B202" i="2" s="1"/>
  <c r="B247" i="2" s="1"/>
  <c r="B292" i="2" s="1"/>
  <c r="B337" i="2" s="1"/>
  <c r="B382" i="2" s="1"/>
  <c r="B427" i="2" s="1"/>
  <c r="B472" i="2" s="1"/>
  <c r="B119" i="2"/>
  <c r="B164" i="2" s="1"/>
  <c r="B209" i="2" s="1"/>
  <c r="B254" i="2" s="1"/>
  <c r="B299" i="2" s="1"/>
  <c r="B344" i="2" s="1"/>
  <c r="B389" i="2" s="1"/>
  <c r="B434" i="2" s="1"/>
  <c r="B479" i="2" s="1"/>
  <c r="B132" i="2"/>
  <c r="B177" i="2" s="1"/>
  <c r="B222" i="2" s="1"/>
  <c r="B267" i="2" s="1"/>
  <c r="B312" i="2" s="1"/>
  <c r="B357" i="2" s="1"/>
  <c r="B402" i="2" s="1"/>
  <c r="B447" i="2" s="1"/>
  <c r="B492" i="2" s="1"/>
  <c r="B133" i="2"/>
  <c r="B178" i="2" s="1"/>
  <c r="B223" i="2" s="1"/>
  <c r="B268" i="2" s="1"/>
  <c r="B313" i="2" s="1"/>
  <c r="B358" i="2" s="1"/>
  <c r="B403" i="2" s="1"/>
  <c r="B448" i="2" s="1"/>
  <c r="B493" i="2" s="1"/>
  <c r="B160" i="2"/>
  <c r="B205" i="2" s="1"/>
  <c r="B250" i="2" s="1"/>
  <c r="B295" i="2" s="1"/>
  <c r="B340" i="2" s="1"/>
  <c r="B385" i="2" s="1"/>
  <c r="B430" i="2" s="1"/>
  <c r="B475" i="2" s="1"/>
  <c r="B188" i="2"/>
  <c r="B233" i="2" s="1"/>
  <c r="B278" i="2" s="1"/>
  <c r="B323" i="2" s="1"/>
  <c r="B368" i="2" s="1"/>
  <c r="B413" i="2" s="1"/>
  <c r="B458" i="2" s="1"/>
  <c r="B300" i="2"/>
  <c r="B345" i="2" s="1"/>
  <c r="B390" i="2" s="1"/>
  <c r="B435" i="2" s="1"/>
  <c r="B480" i="2" s="1"/>
  <c r="B407" i="2"/>
  <c r="B452" i="2" s="1"/>
  <c r="B497" i="2" s="1"/>
  <c r="B49" i="2"/>
  <c r="B94" i="2" s="1"/>
  <c r="B139" i="2" s="1"/>
  <c r="B184" i="2" s="1"/>
  <c r="B229" i="2" s="1"/>
  <c r="B274" i="2" s="1"/>
  <c r="B319" i="2" s="1"/>
  <c r="B364" i="2" s="1"/>
  <c r="B409" i="2" s="1"/>
  <c r="B45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<sst xmlns="http://schemas.openxmlformats.org/spreadsheetml/2006/main" count="17" uniqueCount="17">
  <si>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</si>
  <si>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</si>
  <si>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</si>
  <si>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</si>
  <si>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</si>
  <si>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</si>
  <si>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</si>
  <si>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</si>
  <si>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</si>
  <si>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</si>
  <si>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</si>
  <si>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</si>
  <si>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</si>
  <si>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</si>
  <si>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</si>
  <si>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</si>
  <si>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495 market simulations for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</si>
</sst>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7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7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7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tabSelected="1" zoomScale="80" zoomScaleNormal="80" workbookViewId="0">
      <selection activeCell="L8" sqref="L8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8" customFormat="1" ht="33.75" x14ac:dyDescent="0.25">
      <c r="A1" s="18" t="s">
        <v>16</v>
      </c>
    </row>
    <row r="2" spans="1:13" s="1" customFormat="1" ht="106.5" customHeight="1" x14ac:dyDescent="0.25">
      <c r="A2" s="19" t="s">
        <v>5</v>
      </c>
      <c r="B2" s="19" t="s">
        <v>6</v>
      </c>
      <c r="C2" s="19" t="s">
        <v>2</v>
      </c>
      <c r="D2" s="20" t="s">
        <v>4</v>
      </c>
      <c r="E2" s="21"/>
      <c r="F2" s="21"/>
      <c r="G2" s="21"/>
      <c r="H2" s="22" t="s">
        <v>13</v>
      </c>
      <c r="I2" s="23"/>
      <c r="J2" s="23"/>
      <c r="K2" s="23"/>
      <c r="L2" s="24"/>
      <c r="M2" s="25" t="s">
        <v>14</v>
      </c>
    </row>
    <row r="3" spans="1:13" ht="92.45" customHeight="1" x14ac:dyDescent="0.25">
      <c r="A3" s="31"/>
      <c r="B3" s="19"/>
      <c r="C3" s="19"/>
      <c r="D3" s="26" t="s">
        <v>8</v>
      </c>
      <c r="E3" s="27" t="s">
        <v>9</v>
      </c>
      <c r="F3" s="28" t="s">
        <v>1</v>
      </c>
      <c r="G3" s="27" t="s">
        <v>3</v>
      </c>
      <c r="H3" s="29" t="s">
        <v>10</v>
      </c>
      <c r="I3" s="30" t="s">
        <v>11</v>
      </c>
      <c r="J3" s="29" t="s">
        <v>7</v>
      </c>
      <c r="K3" s="29" t="s">
        <v>12</v>
      </c>
      <c r="L3" s="30" t="s">
        <v>0</v>
      </c>
      <c r="M3" s="30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57962.680416915769</v>
      </c>
      <c r="E4" s="7">
        <v>9363.1337401874407</v>
      </c>
      <c r="F4" s="7">
        <v>7138.7054047227357</v>
      </c>
      <c r="G4" s="7">
        <v>2274.7274107969329</v>
      </c>
      <c r="H4" s="5">
        <v>50.18</v>
      </c>
      <c r="I4" s="5">
        <v>52.7</v>
      </c>
      <c r="J4" s="4">
        <v>5</v>
      </c>
      <c r="K4" s="6">
        <v>1863.7</v>
      </c>
      <c r="L4" s="5">
        <v>57.78</v>
      </c>
      <c r="M4" s="5">
        <v>72.42</v>
      </c>
    </row>
    <row r="5" spans="1:13" x14ac:dyDescent="0.25">
      <c r="A5" s="9">
        <v>2</v>
      </c>
      <c r="B5" s="8">
        <v>1</v>
      </c>
      <c r="C5" s="9">
        <v>1972</v>
      </c>
      <c r="D5" s="12">
        <v>57572.245384666749</v>
      </c>
      <c r="E5" s="12">
        <v>8926.66911691327</v>
      </c>
      <c r="F5" s="12">
        <v>6971.5305576054179</v>
      </c>
      <c r="G5" s="12">
        <v>2248.1510106290175</v>
      </c>
      <c r="H5" s="10">
        <v>51.35</v>
      </c>
      <c r="I5" s="10">
        <v>54.07</v>
      </c>
      <c r="J5" s="9">
        <v>2</v>
      </c>
      <c r="K5" s="11">
        <v>13381.07</v>
      </c>
      <c r="L5" s="10">
        <v>60.67</v>
      </c>
      <c r="M5" s="10">
        <v>71</v>
      </c>
    </row>
    <row r="6" spans="1:13" x14ac:dyDescent="0.25">
      <c r="A6" s="9">
        <v>3</v>
      </c>
      <c r="B6" s="8">
        <v>1</v>
      </c>
      <c r="C6" s="9">
        <v>1973</v>
      </c>
      <c r="D6" s="12">
        <v>58179.792987966794</v>
      </c>
      <c r="E6" s="12">
        <v>9310.5669553695006</v>
      </c>
      <c r="F6" s="12">
        <v>7141.4951947595991</v>
      </c>
      <c r="G6" s="12">
        <v>2248.1285736319028</v>
      </c>
      <c r="H6" s="10">
        <v>57.79</v>
      </c>
      <c r="I6" s="10">
        <v>62.59</v>
      </c>
      <c r="J6" s="9">
        <v>17</v>
      </c>
      <c r="K6" s="11">
        <v>4406.5600000000004</v>
      </c>
      <c r="L6" s="10">
        <v>72.930000000000007</v>
      </c>
      <c r="M6" s="10">
        <v>66.599999999999994</v>
      </c>
    </row>
    <row r="7" spans="1:13" x14ac:dyDescent="0.25">
      <c r="A7" s="9">
        <v>4</v>
      </c>
      <c r="B7" s="8">
        <v>1</v>
      </c>
      <c r="C7" s="9">
        <v>1974</v>
      </c>
      <c r="D7" s="12">
        <v>58187.662425413961</v>
      </c>
      <c r="E7" s="12">
        <v>9150.69497490715</v>
      </c>
      <c r="F7" s="12">
        <v>7129.9717608435994</v>
      </c>
      <c r="G7" s="12">
        <v>2234.7510100855634</v>
      </c>
      <c r="H7" s="10">
        <v>49.82</v>
      </c>
      <c r="I7" s="10">
        <v>52.23</v>
      </c>
      <c r="J7" s="9">
        <v>6</v>
      </c>
      <c r="K7" s="11">
        <v>824.5</v>
      </c>
      <c r="L7" s="10">
        <v>56.74</v>
      </c>
      <c r="M7" s="10">
        <v>72.650000000000006</v>
      </c>
    </row>
    <row r="8" spans="1:13" x14ac:dyDescent="0.25">
      <c r="A8" s="9">
        <v>5</v>
      </c>
      <c r="B8" s="8">
        <v>1</v>
      </c>
      <c r="C8" s="9">
        <v>1975</v>
      </c>
      <c r="D8" s="12">
        <v>57755.27191699417</v>
      </c>
      <c r="E8" s="12">
        <v>9075.1032621979193</v>
      </c>
      <c r="F8" s="12">
        <v>7003.7669916227824</v>
      </c>
      <c r="G8" s="12">
        <v>2248.1042550341763</v>
      </c>
      <c r="H8" s="10">
        <v>50.35</v>
      </c>
      <c r="I8" s="10">
        <v>52.83</v>
      </c>
      <c r="J8" s="9">
        <v>5</v>
      </c>
      <c r="K8" s="11">
        <v>3200.7</v>
      </c>
      <c r="L8" s="10">
        <v>58.64</v>
      </c>
      <c r="M8" s="10">
        <v>72.41</v>
      </c>
    </row>
    <row r="9" spans="1:13" x14ac:dyDescent="0.25">
      <c r="A9" s="9">
        <v>6</v>
      </c>
      <c r="B9" s="8">
        <v>1</v>
      </c>
      <c r="C9" s="9">
        <v>1976</v>
      </c>
      <c r="D9" s="12">
        <v>58282.09617509559</v>
      </c>
      <c r="E9" s="12">
        <v>9426.8783578525999</v>
      </c>
      <c r="F9" s="12">
        <v>7204.1998111491284</v>
      </c>
      <c r="G9" s="12">
        <v>2118.0551890199677</v>
      </c>
      <c r="H9" s="10">
        <v>53.88</v>
      </c>
      <c r="I9" s="10">
        <v>57.75</v>
      </c>
      <c r="J9" s="9">
        <v>11</v>
      </c>
      <c r="K9" s="11">
        <v>3770.48</v>
      </c>
      <c r="L9" s="10">
        <v>65.88</v>
      </c>
      <c r="M9" s="10">
        <v>70.17</v>
      </c>
    </row>
    <row r="10" spans="1:13" x14ac:dyDescent="0.25">
      <c r="A10" s="9">
        <v>7</v>
      </c>
      <c r="B10" s="8">
        <v>1</v>
      </c>
      <c r="C10" s="9">
        <v>1977</v>
      </c>
      <c r="D10" s="12">
        <v>58413.648314832586</v>
      </c>
      <c r="E10" s="12">
        <v>9396.2075972075709</v>
      </c>
      <c r="F10" s="12">
        <v>7290.1899188178859</v>
      </c>
      <c r="G10" s="12">
        <v>2408.1321711035171</v>
      </c>
      <c r="H10" s="10">
        <v>53.76</v>
      </c>
      <c r="I10" s="10">
        <v>57.15</v>
      </c>
      <c r="J10" s="9">
        <v>18</v>
      </c>
      <c r="K10" s="11">
        <v>1604.21</v>
      </c>
      <c r="L10" s="10">
        <v>64.06</v>
      </c>
      <c r="M10" s="10">
        <v>70.81</v>
      </c>
    </row>
    <row r="11" spans="1:13" x14ac:dyDescent="0.25">
      <c r="A11" s="9">
        <v>8</v>
      </c>
      <c r="B11" s="8">
        <v>1</v>
      </c>
      <c r="C11" s="9">
        <v>1978</v>
      </c>
      <c r="D11" s="12">
        <v>58262.311000203023</v>
      </c>
      <c r="E11" s="12">
        <v>9392.4542280393907</v>
      </c>
      <c r="F11" s="12">
        <v>7260.8751037794627</v>
      </c>
      <c r="G11" s="12">
        <v>2248.1558475402089</v>
      </c>
      <c r="H11" s="10">
        <v>51.65</v>
      </c>
      <c r="I11" s="10">
        <v>54.4</v>
      </c>
      <c r="J11" s="9">
        <v>7</v>
      </c>
      <c r="K11" s="11">
        <v>2324.8000000000002</v>
      </c>
      <c r="L11" s="10">
        <v>60.23</v>
      </c>
      <c r="M11" s="10">
        <v>71.709999999999994</v>
      </c>
    </row>
    <row r="12" spans="1:13" x14ac:dyDescent="0.25">
      <c r="A12" s="9">
        <v>9</v>
      </c>
      <c r="B12" s="8">
        <v>1</v>
      </c>
      <c r="C12" s="9">
        <v>1979</v>
      </c>
      <c r="D12" s="12">
        <v>57968.829120914626</v>
      </c>
      <c r="E12" s="12">
        <v>9308.8567916255706</v>
      </c>
      <c r="F12" s="12">
        <v>7101.3822258454229</v>
      </c>
      <c r="G12" s="12">
        <v>2248.1534360770866</v>
      </c>
      <c r="H12" s="10">
        <v>57.12</v>
      </c>
      <c r="I12" s="10">
        <v>61.8</v>
      </c>
      <c r="J12" s="9">
        <v>18</v>
      </c>
      <c r="K12" s="11">
        <v>3722.3</v>
      </c>
      <c r="L12" s="10">
        <v>72.02</v>
      </c>
      <c r="M12" s="10">
        <v>66.930000000000007</v>
      </c>
    </row>
    <row r="13" spans="1:13" x14ac:dyDescent="0.25">
      <c r="A13" s="9">
        <v>10</v>
      </c>
      <c r="B13" s="8">
        <v>1</v>
      </c>
      <c r="C13" s="9">
        <v>1980</v>
      </c>
      <c r="D13" s="12">
        <v>58574.302496271535</v>
      </c>
      <c r="E13" s="12">
        <v>9397.6541354221208</v>
      </c>
      <c r="F13" s="12">
        <v>7338.8417667601625</v>
      </c>
      <c r="G13" s="12">
        <v>2301.286955358999</v>
      </c>
      <c r="H13" s="10">
        <v>62.04</v>
      </c>
      <c r="I13" s="10">
        <v>67.680000000000007</v>
      </c>
      <c r="J13" s="9">
        <v>21</v>
      </c>
      <c r="K13" s="11">
        <v>5046.1099999999997</v>
      </c>
      <c r="L13" s="10">
        <v>79.53</v>
      </c>
      <c r="M13" s="10">
        <v>62.17</v>
      </c>
    </row>
    <row r="14" spans="1:13" x14ac:dyDescent="0.25">
      <c r="A14" s="9">
        <v>11</v>
      </c>
      <c r="B14" s="8">
        <v>1</v>
      </c>
      <c r="C14" s="9">
        <v>1981</v>
      </c>
      <c r="D14" s="12">
        <v>58192.355780154103</v>
      </c>
      <c r="E14" s="12">
        <v>9289.7771308113497</v>
      </c>
      <c r="F14" s="12">
        <v>7134.5537977819085</v>
      </c>
      <c r="G14" s="12">
        <v>2404.3479118385289</v>
      </c>
      <c r="H14" s="10">
        <v>61.95</v>
      </c>
      <c r="I14" s="10">
        <v>67.5</v>
      </c>
      <c r="J14" s="9">
        <v>29</v>
      </c>
      <c r="K14" s="11">
        <v>3878.98</v>
      </c>
      <c r="L14" s="10">
        <v>79.739999999999995</v>
      </c>
      <c r="M14" s="10">
        <v>61.01</v>
      </c>
    </row>
    <row r="15" spans="1:13" x14ac:dyDescent="0.25">
      <c r="A15" s="9">
        <v>12</v>
      </c>
      <c r="B15" s="8">
        <v>1</v>
      </c>
      <c r="C15" s="9">
        <v>1982</v>
      </c>
      <c r="D15" s="12">
        <v>58389.865253250588</v>
      </c>
      <c r="E15" s="12">
        <v>9394.8296095943606</v>
      </c>
      <c r="F15" s="12">
        <v>7288.6972960093244</v>
      </c>
      <c r="G15" s="12">
        <v>2350.8054230621528</v>
      </c>
      <c r="H15" s="10">
        <v>57.45</v>
      </c>
      <c r="I15" s="10">
        <v>61.98</v>
      </c>
      <c r="J15" s="9">
        <v>25</v>
      </c>
      <c r="K15" s="11">
        <v>2596.3200000000002</v>
      </c>
      <c r="L15" s="10">
        <v>70.77</v>
      </c>
      <c r="M15" s="10">
        <v>66.41</v>
      </c>
    </row>
    <row r="16" spans="1:13" x14ac:dyDescent="0.25">
      <c r="A16" s="9">
        <v>13</v>
      </c>
      <c r="B16" s="8">
        <v>1</v>
      </c>
      <c r="C16" s="9">
        <v>1983</v>
      </c>
      <c r="D16" s="12">
        <v>57956.800796705073</v>
      </c>
      <c r="E16" s="12">
        <v>9378.5166928752606</v>
      </c>
      <c r="F16" s="12">
        <v>7089.2707554941662</v>
      </c>
      <c r="G16" s="12">
        <v>2248.141785025176</v>
      </c>
      <c r="H16" s="10">
        <v>57.73</v>
      </c>
      <c r="I16" s="10">
        <v>62.26</v>
      </c>
      <c r="J16" s="9">
        <v>13</v>
      </c>
      <c r="K16" s="11">
        <v>5662.59</v>
      </c>
      <c r="L16" s="10">
        <v>72.61</v>
      </c>
      <c r="M16" s="10">
        <v>65.459999999999994</v>
      </c>
    </row>
    <row r="17" spans="1:13" x14ac:dyDescent="0.25">
      <c r="A17" s="9">
        <v>14</v>
      </c>
      <c r="B17" s="8">
        <v>1</v>
      </c>
      <c r="C17" s="9">
        <v>1984</v>
      </c>
      <c r="D17" s="12">
        <v>57841.693046271655</v>
      </c>
      <c r="E17" s="12">
        <v>9274.4928120884306</v>
      </c>
      <c r="F17" s="12">
        <v>7047.5908563962203</v>
      </c>
      <c r="G17" s="12">
        <v>2233.6777228432193</v>
      </c>
      <c r="H17" s="10">
        <v>50.47</v>
      </c>
      <c r="I17" s="10">
        <v>53.23</v>
      </c>
      <c r="J17" s="9">
        <v>5</v>
      </c>
      <c r="K17" s="11">
        <v>3862.35</v>
      </c>
      <c r="L17" s="10">
        <v>60.43</v>
      </c>
      <c r="M17" s="10">
        <v>73.52</v>
      </c>
    </row>
    <row r="18" spans="1:13" x14ac:dyDescent="0.25">
      <c r="A18" s="9">
        <v>15</v>
      </c>
      <c r="B18" s="8">
        <v>1</v>
      </c>
      <c r="C18" s="9">
        <v>1985</v>
      </c>
      <c r="D18" s="12">
        <v>58372.573350602077</v>
      </c>
      <c r="E18" s="12">
        <v>9525.4032656197396</v>
      </c>
      <c r="F18" s="12">
        <v>7315.3868016906445</v>
      </c>
      <c r="G18" s="12">
        <v>2469.6916373380927</v>
      </c>
      <c r="H18" s="10">
        <v>64.180000000000007</v>
      </c>
      <c r="I18" s="10">
        <v>71.72</v>
      </c>
      <c r="J18" s="9">
        <v>22</v>
      </c>
      <c r="K18" s="11">
        <v>5750.86</v>
      </c>
      <c r="L18" s="10">
        <v>89.62</v>
      </c>
      <c r="M18" s="10">
        <v>65.7</v>
      </c>
    </row>
    <row r="19" spans="1:13" x14ac:dyDescent="0.25">
      <c r="A19" s="9">
        <v>16</v>
      </c>
      <c r="B19" s="8">
        <v>1</v>
      </c>
      <c r="C19" s="9">
        <v>1986</v>
      </c>
      <c r="D19" s="12">
        <v>58486.968248932484</v>
      </c>
      <c r="E19" s="12">
        <v>9706.95887272849</v>
      </c>
      <c r="F19" s="12">
        <v>7282.4576917556687</v>
      </c>
      <c r="G19" s="12">
        <v>2359.5764391662301</v>
      </c>
      <c r="H19" s="10">
        <v>60.18</v>
      </c>
      <c r="I19" s="10">
        <v>65.17</v>
      </c>
      <c r="J19" s="9">
        <v>17</v>
      </c>
      <c r="K19" s="11">
        <v>5306.89</v>
      </c>
      <c r="L19" s="10">
        <v>75.86</v>
      </c>
      <c r="M19" s="10">
        <v>62.8</v>
      </c>
    </row>
    <row r="20" spans="1:13" x14ac:dyDescent="0.25">
      <c r="A20" s="9">
        <v>17</v>
      </c>
      <c r="B20" s="8">
        <v>1</v>
      </c>
      <c r="C20" s="9">
        <v>1987</v>
      </c>
      <c r="D20" s="12">
        <v>58455.511035562355</v>
      </c>
      <c r="E20" s="12">
        <v>9364.7660924992906</v>
      </c>
      <c r="F20" s="12">
        <v>7266.7563229221969</v>
      </c>
      <c r="G20" s="12">
        <v>2689.9114645353798</v>
      </c>
      <c r="H20" s="10">
        <v>57.9</v>
      </c>
      <c r="I20" s="10">
        <v>62.72</v>
      </c>
      <c r="J20" s="9">
        <v>20</v>
      </c>
      <c r="K20" s="11">
        <v>3711.84</v>
      </c>
      <c r="L20" s="10">
        <v>73.680000000000007</v>
      </c>
      <c r="M20" s="10">
        <v>67.5</v>
      </c>
    </row>
    <row r="21" spans="1:13" x14ac:dyDescent="0.25">
      <c r="A21" s="9">
        <v>18</v>
      </c>
      <c r="B21" s="8">
        <v>1</v>
      </c>
      <c r="C21" s="9">
        <v>1988</v>
      </c>
      <c r="D21" s="12">
        <v>57877.99284555269</v>
      </c>
      <c r="E21" s="12">
        <v>8908.6227549425494</v>
      </c>
      <c r="F21" s="12">
        <v>6989.5108893872302</v>
      </c>
      <c r="G21" s="12">
        <v>2235.772352887438</v>
      </c>
      <c r="H21" s="10">
        <v>51.99</v>
      </c>
      <c r="I21" s="10">
        <v>54.78</v>
      </c>
      <c r="J21" s="9">
        <v>9</v>
      </c>
      <c r="K21" s="11">
        <v>3829.66</v>
      </c>
      <c r="L21" s="10">
        <v>60.65</v>
      </c>
      <c r="M21" s="10">
        <v>68.86</v>
      </c>
    </row>
    <row r="22" spans="1:13" x14ac:dyDescent="0.25">
      <c r="A22" s="9">
        <v>19</v>
      </c>
      <c r="B22" s="8">
        <v>1</v>
      </c>
      <c r="C22" s="9">
        <v>1989</v>
      </c>
      <c r="D22" s="12">
        <v>58293.581837710182</v>
      </c>
      <c r="E22" s="12">
        <v>9265.1276597107608</v>
      </c>
      <c r="F22" s="12">
        <v>7116.3516965241733</v>
      </c>
      <c r="G22" s="12">
        <v>2362.3026162131296</v>
      </c>
      <c r="H22" s="10">
        <v>61.15</v>
      </c>
      <c r="I22" s="10">
        <v>65.819999999999993</v>
      </c>
      <c r="J22" s="9">
        <v>22</v>
      </c>
      <c r="K22" s="11">
        <v>4856.58</v>
      </c>
      <c r="L22" s="10">
        <v>72.430000000000007</v>
      </c>
      <c r="M22" s="10">
        <v>55.42</v>
      </c>
    </row>
    <row r="23" spans="1:13" x14ac:dyDescent="0.25">
      <c r="A23" s="9">
        <v>20</v>
      </c>
      <c r="B23" s="8">
        <v>1</v>
      </c>
      <c r="C23" s="9">
        <v>1990</v>
      </c>
      <c r="D23" s="12">
        <v>58284.413804110089</v>
      </c>
      <c r="E23" s="12">
        <v>8777.49863444316</v>
      </c>
      <c r="F23" s="12">
        <v>7186.0600289941904</v>
      </c>
      <c r="G23" s="12">
        <v>2234.7652067092713</v>
      </c>
      <c r="H23" s="10">
        <v>55.59</v>
      </c>
      <c r="I23" s="10">
        <v>59.23</v>
      </c>
      <c r="J23" s="9">
        <v>16</v>
      </c>
      <c r="K23" s="11">
        <v>3220.67</v>
      </c>
      <c r="L23" s="10">
        <v>66.47</v>
      </c>
      <c r="M23" s="10">
        <v>66.569999999999993</v>
      </c>
    </row>
    <row r="24" spans="1:13" x14ac:dyDescent="0.25">
      <c r="A24" s="9">
        <v>21</v>
      </c>
      <c r="B24" s="8">
        <v>1</v>
      </c>
      <c r="C24" s="9">
        <v>1991</v>
      </c>
      <c r="D24" s="12">
        <v>58333.42597125451</v>
      </c>
      <c r="E24" s="12">
        <v>9293.06175217481</v>
      </c>
      <c r="F24" s="12">
        <v>7241.0332277578345</v>
      </c>
      <c r="G24" s="12">
        <v>2248.141785025176</v>
      </c>
      <c r="H24" s="10">
        <v>59.95</v>
      </c>
      <c r="I24" s="10">
        <v>64.819999999999993</v>
      </c>
      <c r="J24" s="9">
        <v>23</v>
      </c>
      <c r="K24" s="11">
        <v>3991.65</v>
      </c>
      <c r="L24" s="10">
        <v>74.94</v>
      </c>
      <c r="M24" s="10">
        <v>61.98</v>
      </c>
    </row>
    <row r="25" spans="1:13" x14ac:dyDescent="0.25">
      <c r="A25" s="9">
        <v>22</v>
      </c>
      <c r="B25" s="8">
        <v>1</v>
      </c>
      <c r="C25" s="9">
        <v>1992</v>
      </c>
      <c r="D25" s="12">
        <v>58294.351819386327</v>
      </c>
      <c r="E25" s="12">
        <v>9530.3519998351894</v>
      </c>
      <c r="F25" s="12">
        <v>7235.7257090660969</v>
      </c>
      <c r="G25" s="12">
        <v>2513.723183654201</v>
      </c>
      <c r="H25" s="10">
        <v>54.91</v>
      </c>
      <c r="I25" s="10">
        <v>59.32</v>
      </c>
      <c r="J25" s="9">
        <v>7</v>
      </c>
      <c r="K25" s="11">
        <v>6703.18</v>
      </c>
      <c r="L25" s="10">
        <v>70.62</v>
      </c>
      <c r="M25" s="10">
        <v>71.98</v>
      </c>
    </row>
    <row r="26" spans="1:13" x14ac:dyDescent="0.25">
      <c r="A26" s="9">
        <v>23</v>
      </c>
      <c r="B26" s="8">
        <v>1</v>
      </c>
      <c r="C26" s="9">
        <v>1993</v>
      </c>
      <c r="D26" s="12">
        <v>57847.901780543267</v>
      </c>
      <c r="E26" s="12">
        <v>9277.0253303314294</v>
      </c>
      <c r="F26" s="12">
        <v>7098.6745736884423</v>
      </c>
      <c r="G26" s="12">
        <v>2248.1335562421805</v>
      </c>
      <c r="H26" s="10">
        <v>51.77</v>
      </c>
      <c r="I26" s="10">
        <v>54.92</v>
      </c>
      <c r="J26" s="9">
        <v>18</v>
      </c>
      <c r="K26" s="11">
        <v>1518.12</v>
      </c>
      <c r="L26" s="10">
        <v>61.73</v>
      </c>
      <c r="M26" s="10">
        <v>71.650000000000006</v>
      </c>
    </row>
    <row r="27" spans="1:13" x14ac:dyDescent="0.25">
      <c r="A27" s="9">
        <v>24</v>
      </c>
      <c r="B27" s="8">
        <v>1</v>
      </c>
      <c r="C27" s="9">
        <v>1994</v>
      </c>
      <c r="D27" s="12">
        <v>57884.873062041974</v>
      </c>
      <c r="E27" s="12">
        <v>9531.5032533201502</v>
      </c>
      <c r="F27" s="12">
        <v>7029.1513562852424</v>
      </c>
      <c r="G27" s="12">
        <v>2571.2637115476819</v>
      </c>
      <c r="H27" s="10">
        <v>49.78</v>
      </c>
      <c r="I27" s="10">
        <v>52.62</v>
      </c>
      <c r="J27" s="9">
        <v>6</v>
      </c>
      <c r="K27" s="11">
        <v>2658.91</v>
      </c>
      <c r="L27" s="10">
        <v>58.67</v>
      </c>
      <c r="M27" s="10">
        <v>73.28</v>
      </c>
    </row>
    <row r="28" spans="1:13" x14ac:dyDescent="0.25">
      <c r="A28" s="9">
        <v>25</v>
      </c>
      <c r="B28" s="8">
        <v>1</v>
      </c>
      <c r="C28" s="9">
        <v>1995</v>
      </c>
      <c r="D28" s="12">
        <v>58065.144328152499</v>
      </c>
      <c r="E28" s="12">
        <v>9770.8582646416908</v>
      </c>
      <c r="F28" s="12">
        <v>7153.8384860978585</v>
      </c>
      <c r="G28" s="12">
        <v>2373.7091947172703</v>
      </c>
      <c r="H28" s="10">
        <v>55.74</v>
      </c>
      <c r="I28" s="10">
        <v>60.33</v>
      </c>
      <c r="J28" s="9">
        <v>21</v>
      </c>
      <c r="K28" s="11">
        <v>2663.64</v>
      </c>
      <c r="L28" s="10">
        <v>71.39</v>
      </c>
      <c r="M28" s="10">
        <v>70.760000000000005</v>
      </c>
    </row>
    <row r="29" spans="1:13" x14ac:dyDescent="0.25">
      <c r="A29" s="9">
        <v>26</v>
      </c>
      <c r="B29" s="8">
        <v>1</v>
      </c>
      <c r="C29" s="9">
        <v>1996</v>
      </c>
      <c r="D29" s="12">
        <v>58185.621798829183</v>
      </c>
      <c r="E29" s="12">
        <v>9641.9174835730191</v>
      </c>
      <c r="F29" s="12">
        <v>7136.2116387240712</v>
      </c>
      <c r="G29" s="12">
        <v>2365.1406086211591</v>
      </c>
      <c r="H29" s="10">
        <v>54.74</v>
      </c>
      <c r="I29" s="10">
        <v>58.84</v>
      </c>
      <c r="J29" s="9">
        <v>20</v>
      </c>
      <c r="K29" s="11">
        <v>2529.0500000000002</v>
      </c>
      <c r="L29" s="10">
        <v>68.180000000000007</v>
      </c>
      <c r="M29" s="10">
        <v>69.819999999999993</v>
      </c>
    </row>
    <row r="30" spans="1:13" x14ac:dyDescent="0.25">
      <c r="A30" s="9">
        <v>27</v>
      </c>
      <c r="B30" s="8">
        <v>1</v>
      </c>
      <c r="C30" s="9">
        <v>1997</v>
      </c>
      <c r="D30" s="12">
        <v>57951.631679669088</v>
      </c>
      <c r="E30" s="12">
        <v>9291.0481744982008</v>
      </c>
      <c r="F30" s="12">
        <v>7087.4246482092785</v>
      </c>
      <c r="G30" s="12">
        <v>2375.3979783067971</v>
      </c>
      <c r="H30" s="10">
        <v>60.3</v>
      </c>
      <c r="I30" s="10">
        <v>65.87</v>
      </c>
      <c r="J30" s="9">
        <v>23</v>
      </c>
      <c r="K30" s="11">
        <v>4434</v>
      </c>
      <c r="L30" s="10">
        <v>78.010000000000005</v>
      </c>
      <c r="M30" s="10">
        <v>62.69</v>
      </c>
    </row>
    <row r="31" spans="1:13" x14ac:dyDescent="0.25">
      <c r="A31" s="9">
        <v>28</v>
      </c>
      <c r="B31" s="8">
        <v>1</v>
      </c>
      <c r="C31" s="9">
        <v>1998</v>
      </c>
      <c r="D31" s="12">
        <v>58845.798722845619</v>
      </c>
      <c r="E31" s="12">
        <v>9640.8874027455604</v>
      </c>
      <c r="F31" s="12">
        <v>7498.0636922045687</v>
      </c>
      <c r="G31" s="12">
        <v>2408.1083815153997</v>
      </c>
      <c r="H31" s="10">
        <v>63.16</v>
      </c>
      <c r="I31" s="10">
        <v>69.34</v>
      </c>
      <c r="J31" s="9">
        <v>38</v>
      </c>
      <c r="K31" s="11">
        <v>2718.88</v>
      </c>
      <c r="L31" s="10">
        <v>83.42</v>
      </c>
      <c r="M31" s="10">
        <v>65.16</v>
      </c>
    </row>
    <row r="32" spans="1:13" x14ac:dyDescent="0.25">
      <c r="A32" s="9">
        <v>29</v>
      </c>
      <c r="B32" s="8">
        <v>1</v>
      </c>
      <c r="C32" s="9">
        <v>1999</v>
      </c>
      <c r="D32" s="12">
        <v>57935.454154598607</v>
      </c>
      <c r="E32" s="12">
        <v>9644.5507265896704</v>
      </c>
      <c r="F32" s="12">
        <v>7079.6259853436632</v>
      </c>
      <c r="G32" s="12">
        <v>2369.6086449926765</v>
      </c>
      <c r="H32" s="10">
        <v>57.65</v>
      </c>
      <c r="I32" s="10">
        <v>62.53</v>
      </c>
      <c r="J32" s="9">
        <v>19</v>
      </c>
      <c r="K32" s="11">
        <v>4049.69</v>
      </c>
      <c r="L32" s="10">
        <v>76.11</v>
      </c>
      <c r="M32" s="10">
        <v>68.86</v>
      </c>
    </row>
    <row r="33" spans="1:13" x14ac:dyDescent="0.25">
      <c r="A33" s="9">
        <v>30</v>
      </c>
      <c r="B33" s="8">
        <v>1</v>
      </c>
      <c r="C33" s="9">
        <v>2000</v>
      </c>
      <c r="D33" s="12">
        <v>57755.485413139715</v>
      </c>
      <c r="E33" s="12">
        <v>9365.4051719249092</v>
      </c>
      <c r="F33" s="12">
        <v>7011.0590454968515</v>
      </c>
      <c r="G33" s="12">
        <v>2340.8266242409777</v>
      </c>
      <c r="H33" s="10">
        <v>52.26</v>
      </c>
      <c r="I33" s="10">
        <v>55.16</v>
      </c>
      <c r="J33" s="9">
        <v>14</v>
      </c>
      <c r="K33" s="11">
        <v>2415.67</v>
      </c>
      <c r="L33" s="10">
        <v>61.58</v>
      </c>
      <c r="M33" s="10">
        <v>69.84</v>
      </c>
    </row>
    <row r="34" spans="1:13" x14ac:dyDescent="0.25">
      <c r="A34" s="9">
        <v>31</v>
      </c>
      <c r="B34" s="8">
        <v>1</v>
      </c>
      <c r="C34" s="9">
        <v>2001</v>
      </c>
      <c r="D34" s="12">
        <v>58212.417761195735</v>
      </c>
      <c r="E34" s="12">
        <v>9641.4145556430503</v>
      </c>
      <c r="F34" s="12">
        <v>7131.8889444792476</v>
      </c>
      <c r="G34" s="12">
        <v>2408.104083215776</v>
      </c>
      <c r="H34" s="10">
        <v>64.84</v>
      </c>
      <c r="I34" s="10">
        <v>71.72</v>
      </c>
      <c r="J34" s="9">
        <v>28</v>
      </c>
      <c r="K34" s="11">
        <v>4815.34</v>
      </c>
      <c r="L34" s="10">
        <v>87.4</v>
      </c>
      <c r="M34" s="10">
        <v>60.02</v>
      </c>
    </row>
    <row r="35" spans="1:13" x14ac:dyDescent="0.25">
      <c r="A35" s="9">
        <v>32</v>
      </c>
      <c r="B35" s="8">
        <v>1</v>
      </c>
      <c r="C35" s="9">
        <v>2002</v>
      </c>
      <c r="D35" s="12">
        <v>58685.083078784919</v>
      </c>
      <c r="E35" s="12">
        <v>9707.6203789430492</v>
      </c>
      <c r="F35" s="12">
        <v>7358.4601768055481</v>
      </c>
      <c r="G35" s="12">
        <v>2571.2997098555347</v>
      </c>
      <c r="H35" s="10">
        <v>64.12</v>
      </c>
      <c r="I35" s="10">
        <v>71.209999999999994</v>
      </c>
      <c r="J35" s="9">
        <v>34</v>
      </c>
      <c r="K35" s="11">
        <v>3778.14</v>
      </c>
      <c r="L35" s="10">
        <v>86.85</v>
      </c>
      <c r="M35" s="10">
        <v>62.56</v>
      </c>
    </row>
    <row r="36" spans="1:13" x14ac:dyDescent="0.25">
      <c r="A36" s="9">
        <v>33</v>
      </c>
      <c r="B36" s="8">
        <v>1</v>
      </c>
      <c r="C36" s="9">
        <v>2003</v>
      </c>
      <c r="D36" s="12">
        <v>58106.946526024854</v>
      </c>
      <c r="E36" s="12">
        <v>9704.1474659708292</v>
      </c>
      <c r="F36" s="12">
        <v>7125.5287175141366</v>
      </c>
      <c r="G36" s="12">
        <v>2569.9179676283743</v>
      </c>
      <c r="H36" s="10">
        <v>57.72</v>
      </c>
      <c r="I36" s="10">
        <v>63.08</v>
      </c>
      <c r="J36" s="9">
        <v>13</v>
      </c>
      <c r="K36" s="11">
        <v>6225.85</v>
      </c>
      <c r="L36" s="10">
        <v>77.510000000000005</v>
      </c>
      <c r="M36" s="10">
        <v>70.34</v>
      </c>
    </row>
    <row r="37" spans="1:13" x14ac:dyDescent="0.25">
      <c r="A37" s="9">
        <v>34</v>
      </c>
      <c r="B37" s="8">
        <v>1</v>
      </c>
      <c r="C37" s="9">
        <v>2004</v>
      </c>
      <c r="D37" s="12">
        <v>58567.869156336441</v>
      </c>
      <c r="E37" s="12">
        <v>9395.8373557356699</v>
      </c>
      <c r="F37" s="12">
        <v>7305.8729460124468</v>
      </c>
      <c r="G37" s="12">
        <v>2571.2637115476819</v>
      </c>
      <c r="H37" s="10">
        <v>57.78</v>
      </c>
      <c r="I37" s="10">
        <v>62.64</v>
      </c>
      <c r="J37" s="9">
        <v>30</v>
      </c>
      <c r="K37" s="11">
        <v>2220.6999999999998</v>
      </c>
      <c r="L37" s="10">
        <v>73.72</v>
      </c>
      <c r="M37" s="10">
        <v>68.5</v>
      </c>
    </row>
    <row r="38" spans="1:13" x14ac:dyDescent="0.25">
      <c r="A38" s="9">
        <v>35</v>
      </c>
      <c r="B38" s="8">
        <v>1</v>
      </c>
      <c r="C38" s="9">
        <v>2005</v>
      </c>
      <c r="D38" s="12">
        <v>58388.352150698745</v>
      </c>
      <c r="E38" s="12">
        <v>9377.7615368761508</v>
      </c>
      <c r="F38" s="12">
        <v>7246.8146489938526</v>
      </c>
      <c r="G38" s="12">
        <v>2284.4821744174619</v>
      </c>
      <c r="H38" s="10">
        <v>54.28</v>
      </c>
      <c r="I38" s="10">
        <v>57.77</v>
      </c>
      <c r="J38" s="9">
        <v>12</v>
      </c>
      <c r="K38" s="11">
        <v>3475.92</v>
      </c>
      <c r="L38" s="10">
        <v>65.650000000000006</v>
      </c>
      <c r="M38" s="10">
        <v>68.930000000000007</v>
      </c>
    </row>
    <row r="39" spans="1:13" x14ac:dyDescent="0.25">
      <c r="A39" s="9">
        <v>36</v>
      </c>
      <c r="B39" s="8">
        <v>1</v>
      </c>
      <c r="C39" s="9">
        <v>2006</v>
      </c>
      <c r="D39" s="12">
        <v>58631.996783755319</v>
      </c>
      <c r="E39" s="12">
        <v>9394.8220406947203</v>
      </c>
      <c r="F39" s="12">
        <v>7399.7207277215221</v>
      </c>
      <c r="G39" s="12">
        <v>2313.3423229400819</v>
      </c>
      <c r="H39" s="10">
        <v>58.85</v>
      </c>
      <c r="I39" s="10">
        <v>63.07</v>
      </c>
      <c r="J39" s="9">
        <v>27</v>
      </c>
      <c r="K39" s="11">
        <v>2741.79</v>
      </c>
      <c r="L39" s="10">
        <v>71.22</v>
      </c>
      <c r="M39" s="10">
        <v>63.75</v>
      </c>
    </row>
    <row r="40" spans="1:13" x14ac:dyDescent="0.25">
      <c r="A40" s="9">
        <v>37</v>
      </c>
      <c r="B40" s="8">
        <v>1</v>
      </c>
      <c r="C40" s="9">
        <v>2007</v>
      </c>
      <c r="D40" s="12">
        <v>58018.707479916964</v>
      </c>
      <c r="E40" s="12">
        <v>9532.5540259189202</v>
      </c>
      <c r="F40" s="12">
        <v>7030.8934735559915</v>
      </c>
      <c r="G40" s="12">
        <v>2482.0603907912323</v>
      </c>
      <c r="H40" s="10">
        <v>55.16</v>
      </c>
      <c r="I40" s="10">
        <v>59.18</v>
      </c>
      <c r="J40" s="9">
        <v>13</v>
      </c>
      <c r="K40" s="11">
        <v>4519.82</v>
      </c>
      <c r="L40" s="10">
        <v>66.94</v>
      </c>
      <c r="M40" s="10">
        <v>66.180000000000007</v>
      </c>
    </row>
    <row r="41" spans="1:13" x14ac:dyDescent="0.25">
      <c r="A41" s="9">
        <v>38</v>
      </c>
      <c r="B41" s="8">
        <v>1</v>
      </c>
      <c r="C41" s="9">
        <v>2008</v>
      </c>
      <c r="D41" s="12">
        <v>57947.30339547246</v>
      </c>
      <c r="E41" s="12">
        <v>9060.2336042777006</v>
      </c>
      <c r="F41" s="12">
        <v>7047.4456120423511</v>
      </c>
      <c r="G41" s="12">
        <v>2248.1560733924071</v>
      </c>
      <c r="H41" s="10">
        <v>51.68</v>
      </c>
      <c r="I41" s="10">
        <v>54.25</v>
      </c>
      <c r="J41" s="9">
        <v>14</v>
      </c>
      <c r="K41" s="11">
        <v>2035.62</v>
      </c>
      <c r="L41" s="10">
        <v>58.87</v>
      </c>
      <c r="M41" s="10">
        <v>68.760000000000005</v>
      </c>
    </row>
    <row r="42" spans="1:13" x14ac:dyDescent="0.25">
      <c r="A42" s="9">
        <v>39</v>
      </c>
      <c r="B42" s="8">
        <v>1</v>
      </c>
      <c r="C42" s="9">
        <v>2009</v>
      </c>
      <c r="D42" s="12">
        <v>58447.520622274009</v>
      </c>
      <c r="E42" s="12">
        <v>9704.4040156173305</v>
      </c>
      <c r="F42" s="12">
        <v>7269.1458534900739</v>
      </c>
      <c r="G42" s="12">
        <v>2491.9349356989233</v>
      </c>
      <c r="H42" s="10">
        <v>61.37</v>
      </c>
      <c r="I42" s="10">
        <v>67.22</v>
      </c>
      <c r="J42" s="9">
        <v>32</v>
      </c>
      <c r="K42" s="11">
        <v>3188.88</v>
      </c>
      <c r="L42" s="10">
        <v>81.12</v>
      </c>
      <c r="M42" s="10">
        <v>65.22</v>
      </c>
    </row>
    <row r="43" spans="1:13" x14ac:dyDescent="0.25">
      <c r="A43" s="9">
        <v>40</v>
      </c>
      <c r="B43" s="8">
        <v>1</v>
      </c>
      <c r="C43" s="9">
        <v>2010</v>
      </c>
      <c r="D43" s="12">
        <v>58651.395978096371</v>
      </c>
      <c r="E43" s="12">
        <v>9288.0203806480495</v>
      </c>
      <c r="F43" s="12">
        <v>7353.8064897150143</v>
      </c>
      <c r="G43" s="12">
        <v>2404.3387646854421</v>
      </c>
      <c r="H43" s="10">
        <v>57.55</v>
      </c>
      <c r="I43" s="10">
        <v>61.77</v>
      </c>
      <c r="J43" s="9">
        <v>25</v>
      </c>
      <c r="K43" s="11">
        <v>2243.5300000000002</v>
      </c>
      <c r="L43" s="10">
        <v>68.64</v>
      </c>
      <c r="M43" s="10">
        <v>65.17</v>
      </c>
    </row>
    <row r="44" spans="1:13" x14ac:dyDescent="0.25">
      <c r="A44" s="9">
        <v>41</v>
      </c>
      <c r="B44" s="8">
        <v>1</v>
      </c>
      <c r="C44" s="9">
        <v>2011</v>
      </c>
      <c r="D44" s="12">
        <v>58155.383198385498</v>
      </c>
      <c r="E44" s="12">
        <v>9773.17353872684</v>
      </c>
      <c r="F44" s="12">
        <v>7194.1025126960876</v>
      </c>
      <c r="G44" s="12">
        <v>2681.2912171586922</v>
      </c>
      <c r="H44" s="10">
        <v>59.04</v>
      </c>
      <c r="I44" s="10">
        <v>64.709999999999994</v>
      </c>
      <c r="J44" s="9">
        <v>17</v>
      </c>
      <c r="K44" s="11">
        <v>4820.1400000000003</v>
      </c>
      <c r="L44" s="10">
        <v>81.59</v>
      </c>
      <c r="M44" s="10">
        <v>73.790000000000006</v>
      </c>
    </row>
    <row r="45" spans="1:13" x14ac:dyDescent="0.25">
      <c r="A45" s="9">
        <v>42</v>
      </c>
      <c r="B45" s="8">
        <v>1</v>
      </c>
      <c r="C45" s="9">
        <v>2012</v>
      </c>
      <c r="D45" s="12">
        <v>58385.457107437789</v>
      </c>
      <c r="E45" s="12">
        <v>9638.5310549235892</v>
      </c>
      <c r="F45" s="12">
        <v>7228.9299417644843</v>
      </c>
      <c r="G45" s="12">
        <v>2365.1744244478605</v>
      </c>
      <c r="H45" s="10">
        <v>58.15</v>
      </c>
      <c r="I45" s="10">
        <v>63.13</v>
      </c>
      <c r="J45" s="9">
        <v>18</v>
      </c>
      <c r="K45" s="11">
        <v>4291.2299999999996</v>
      </c>
      <c r="L45" s="10">
        <v>74.099999999999994</v>
      </c>
      <c r="M45" s="10">
        <v>66.11</v>
      </c>
    </row>
    <row r="46" spans="1:13" x14ac:dyDescent="0.25">
      <c r="A46" s="9">
        <v>43</v>
      </c>
      <c r="B46" s="8">
        <v>1</v>
      </c>
      <c r="C46" s="9">
        <v>2013</v>
      </c>
      <c r="D46" s="12">
        <v>58160.318868522452</v>
      </c>
      <c r="E46" s="12">
        <v>9352.8235829087098</v>
      </c>
      <c r="F46" s="12">
        <v>7240.7589320474135</v>
      </c>
      <c r="G46" s="12">
        <v>2301.2307411810552</v>
      </c>
      <c r="H46" s="10">
        <v>58.1</v>
      </c>
      <c r="I46" s="10">
        <v>62.67</v>
      </c>
      <c r="J46" s="9">
        <v>17</v>
      </c>
      <c r="K46" s="11">
        <v>4732.66</v>
      </c>
      <c r="L46" s="10">
        <v>72.67</v>
      </c>
      <c r="M46" s="10">
        <v>64.319999999999993</v>
      </c>
    </row>
    <row r="47" spans="1:13" x14ac:dyDescent="0.25">
      <c r="A47" s="9">
        <v>44</v>
      </c>
      <c r="B47" s="8">
        <v>1</v>
      </c>
      <c r="C47" s="9">
        <v>2014</v>
      </c>
      <c r="D47" s="12">
        <v>58017.327081573298</v>
      </c>
      <c r="E47" s="12">
        <v>9278.6646913739805</v>
      </c>
      <c r="F47" s="12">
        <v>7240.2089962724267</v>
      </c>
      <c r="G47" s="12">
        <v>2689.9602113477699</v>
      </c>
      <c r="H47" s="10">
        <v>62.07</v>
      </c>
      <c r="I47" s="10">
        <v>68.150000000000006</v>
      </c>
      <c r="J47" s="9">
        <v>19</v>
      </c>
      <c r="K47" s="11">
        <v>6326.91</v>
      </c>
      <c r="L47" s="10">
        <v>84.04</v>
      </c>
      <c r="M47" s="10">
        <v>63.56</v>
      </c>
    </row>
    <row r="48" spans="1:13" x14ac:dyDescent="0.25">
      <c r="A48" s="9">
        <v>45</v>
      </c>
      <c r="B48" s="8">
        <v>1</v>
      </c>
      <c r="C48" s="9">
        <v>2015</v>
      </c>
      <c r="D48" s="12">
        <v>58872.522787508577</v>
      </c>
      <c r="E48" s="12">
        <v>9547.5668788988005</v>
      </c>
      <c r="F48" s="12">
        <v>7236.8370303155243</v>
      </c>
      <c r="G48" s="12">
        <v>2571.2715956979505</v>
      </c>
      <c r="H48" s="10">
        <v>70.98</v>
      </c>
      <c r="I48" s="10">
        <v>80.75</v>
      </c>
      <c r="J48" s="9">
        <v>41</v>
      </c>
      <c r="K48" s="11">
        <v>4314</v>
      </c>
      <c r="L48" s="10">
        <v>105.62</v>
      </c>
      <c r="M48" s="10">
        <v>63.9</v>
      </c>
    </row>
    <row r="49" spans="1:13" x14ac:dyDescent="0.25">
      <c r="A49" s="9">
        <v>46</v>
      </c>
      <c r="B49" s="8">
        <f>B4+1</f>
        <v>2</v>
      </c>
      <c r="C49" s="9">
        <f>C4</f>
        <v>1971</v>
      </c>
      <c r="D49" s="12">
        <v>57962.680416915769</v>
      </c>
      <c r="E49" s="12">
        <v>9363.1337401874407</v>
      </c>
      <c r="F49" s="12">
        <v>7138.7054047227357</v>
      </c>
      <c r="G49" s="12">
        <v>2274.7274107969329</v>
      </c>
      <c r="H49" s="10">
        <v>50.43</v>
      </c>
      <c r="I49" s="10">
        <v>52.98</v>
      </c>
      <c r="J49" s="9">
        <v>5</v>
      </c>
      <c r="K49" s="11">
        <v>2489.9</v>
      </c>
      <c r="L49" s="10">
        <v>58.55</v>
      </c>
      <c r="M49" s="10">
        <v>72.25</v>
      </c>
    </row>
    <row r="50" spans="1:13" x14ac:dyDescent="0.25">
      <c r="A50" s="9">
        <v>47</v>
      </c>
      <c r="B50" s="8">
        <f t="shared" ref="B50:B113" si="0">B5+1</f>
        <v>2</v>
      </c>
      <c r="C50" s="9">
        <f t="shared" ref="C50:C113" si="1">C5</f>
        <v>1972</v>
      </c>
      <c r="D50" s="12">
        <v>57572.245384666749</v>
      </c>
      <c r="E50" s="12">
        <v>8926.66911691327</v>
      </c>
      <c r="F50" s="12">
        <v>6971.5305576054179</v>
      </c>
      <c r="G50" s="12">
        <v>2248.1510106290175</v>
      </c>
      <c r="H50" s="10">
        <v>49.71</v>
      </c>
      <c r="I50" s="10">
        <v>52.11</v>
      </c>
      <c r="J50" s="9">
        <v>6</v>
      </c>
      <c r="K50" s="11">
        <v>2227.1999999999998</v>
      </c>
      <c r="L50" s="10">
        <v>58.34</v>
      </c>
      <c r="M50" s="10">
        <v>73.66</v>
      </c>
    </row>
    <row r="51" spans="1:13" x14ac:dyDescent="0.25">
      <c r="A51" s="9">
        <v>48</v>
      </c>
      <c r="B51" s="8">
        <f t="shared" si="0"/>
        <v>2</v>
      </c>
      <c r="C51" s="9">
        <f t="shared" si="1"/>
        <v>1973</v>
      </c>
      <c r="D51" s="12">
        <v>58179.792987966794</v>
      </c>
      <c r="E51" s="12">
        <v>9310.5669553695006</v>
      </c>
      <c r="F51" s="12">
        <v>7141.4951947595991</v>
      </c>
      <c r="G51" s="12">
        <v>2248.1285736319028</v>
      </c>
      <c r="H51" s="10">
        <v>56.55</v>
      </c>
      <c r="I51" s="10">
        <v>61.21</v>
      </c>
      <c r="J51" s="9">
        <v>25</v>
      </c>
      <c r="K51" s="11">
        <v>2615.66</v>
      </c>
      <c r="L51" s="10">
        <v>70.33</v>
      </c>
      <c r="M51" s="10">
        <v>66.89</v>
      </c>
    </row>
    <row r="52" spans="1:13" x14ac:dyDescent="0.25">
      <c r="A52" s="9">
        <v>49</v>
      </c>
      <c r="B52" s="8">
        <f t="shared" si="0"/>
        <v>2</v>
      </c>
      <c r="C52" s="9">
        <f t="shared" si="1"/>
        <v>1974</v>
      </c>
      <c r="D52" s="12">
        <v>58187.662425413961</v>
      </c>
      <c r="E52" s="12">
        <v>9150.69497490715</v>
      </c>
      <c r="F52" s="12">
        <v>7129.9717608435994</v>
      </c>
      <c r="G52" s="12">
        <v>2234.7510100855634</v>
      </c>
      <c r="H52" s="10">
        <v>57.51</v>
      </c>
      <c r="I52" s="10">
        <v>62.14</v>
      </c>
      <c r="J52" s="9">
        <v>22</v>
      </c>
      <c r="K52" s="11">
        <v>3322.64</v>
      </c>
      <c r="L52" s="10">
        <v>71.92</v>
      </c>
      <c r="M52" s="10">
        <v>65.94</v>
      </c>
    </row>
    <row r="53" spans="1:13" x14ac:dyDescent="0.25">
      <c r="A53" s="9">
        <v>50</v>
      </c>
      <c r="B53" s="8">
        <f t="shared" si="0"/>
        <v>2</v>
      </c>
      <c r="C53" s="9">
        <f t="shared" si="1"/>
        <v>1975</v>
      </c>
      <c r="D53" s="12">
        <v>57755.27191699417</v>
      </c>
      <c r="E53" s="12">
        <v>9075.1032621979193</v>
      </c>
      <c r="F53" s="12">
        <v>7003.7669916227824</v>
      </c>
      <c r="G53" s="12">
        <v>2248.1042550341763</v>
      </c>
      <c r="H53" s="10">
        <v>50.64</v>
      </c>
      <c r="I53" s="10">
        <v>53.21</v>
      </c>
      <c r="J53" s="9">
        <v>8</v>
      </c>
      <c r="K53" s="11">
        <v>2341.9699999999998</v>
      </c>
      <c r="L53" s="10">
        <v>58.86</v>
      </c>
      <c r="M53" s="10">
        <v>71.790000000000006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1976</v>
      </c>
      <c r="D54" s="12">
        <v>58282.09617509559</v>
      </c>
      <c r="E54" s="12">
        <v>9426.8783578525999</v>
      </c>
      <c r="F54" s="12">
        <v>7204.1998111491284</v>
      </c>
      <c r="G54" s="12">
        <v>2118.0551890199677</v>
      </c>
      <c r="H54" s="10">
        <v>56.12</v>
      </c>
      <c r="I54" s="10">
        <v>60.18</v>
      </c>
      <c r="J54" s="9">
        <v>12</v>
      </c>
      <c r="K54" s="11">
        <v>5126.74</v>
      </c>
      <c r="L54" s="10">
        <v>67.709999999999994</v>
      </c>
      <c r="M54" s="10">
        <v>65.42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1977</v>
      </c>
      <c r="D55" s="12">
        <v>58413.648314832586</v>
      </c>
      <c r="E55" s="12">
        <v>9396.2075972075709</v>
      </c>
      <c r="F55" s="12">
        <v>7290.1899188178859</v>
      </c>
      <c r="G55" s="12">
        <v>2408.1321711035171</v>
      </c>
      <c r="H55" s="10">
        <v>61.14</v>
      </c>
      <c r="I55" s="10">
        <v>67.02</v>
      </c>
      <c r="J55" s="9">
        <v>25</v>
      </c>
      <c r="K55" s="11">
        <v>3780.64</v>
      </c>
      <c r="L55" s="10">
        <v>80.31</v>
      </c>
      <c r="M55" s="10">
        <v>65.900000000000006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1978</v>
      </c>
      <c r="D56" s="12">
        <v>58262.311000203023</v>
      </c>
      <c r="E56" s="12">
        <v>9392.4542280393907</v>
      </c>
      <c r="F56" s="12">
        <v>7260.8751037794627</v>
      </c>
      <c r="G56" s="12">
        <v>2248.1558475402089</v>
      </c>
      <c r="H56" s="10">
        <v>53.21</v>
      </c>
      <c r="I56" s="10">
        <v>56.25</v>
      </c>
      <c r="J56" s="9">
        <v>14</v>
      </c>
      <c r="K56" s="11">
        <v>2375.27</v>
      </c>
      <c r="L56" s="10">
        <v>63.91</v>
      </c>
      <c r="M56" s="10">
        <v>70.489999999999995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1979</v>
      </c>
      <c r="D57" s="12">
        <v>57968.829120914626</v>
      </c>
      <c r="E57" s="12">
        <v>9308.8567916255706</v>
      </c>
      <c r="F57" s="12">
        <v>7101.3822258454229</v>
      </c>
      <c r="G57" s="12">
        <v>2248.1534360770866</v>
      </c>
      <c r="H57" s="10">
        <v>54.35</v>
      </c>
      <c r="I57" s="10">
        <v>58.11</v>
      </c>
      <c r="J57" s="9">
        <v>17</v>
      </c>
      <c r="K57" s="11">
        <v>2633.23</v>
      </c>
      <c r="L57" s="10">
        <v>67.010000000000005</v>
      </c>
      <c r="M57" s="10">
        <v>69.98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1980</v>
      </c>
      <c r="D58" s="12">
        <v>58574.302496271535</v>
      </c>
      <c r="E58" s="12">
        <v>9397.6541354221208</v>
      </c>
      <c r="F58" s="12">
        <v>7338.8417667601625</v>
      </c>
      <c r="G58" s="12">
        <v>2301.286955358999</v>
      </c>
      <c r="H58" s="10">
        <v>50.55</v>
      </c>
      <c r="I58" s="10">
        <v>53.24</v>
      </c>
      <c r="J58" s="9">
        <v>10</v>
      </c>
      <c r="K58" s="11">
        <v>558.01</v>
      </c>
      <c r="L58" s="10">
        <v>58.2</v>
      </c>
      <c r="M58" s="10">
        <v>72.680000000000007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1981</v>
      </c>
      <c r="D59" s="12">
        <v>58192.355780154103</v>
      </c>
      <c r="E59" s="12">
        <v>9289.7771308113497</v>
      </c>
      <c r="F59" s="12">
        <v>7134.5537977819085</v>
      </c>
      <c r="G59" s="12">
        <v>2404.3479118385289</v>
      </c>
      <c r="H59" s="10">
        <v>61.33</v>
      </c>
      <c r="I59" s="10">
        <v>67.06</v>
      </c>
      <c r="J59" s="9">
        <v>28</v>
      </c>
      <c r="K59" s="11">
        <v>3794.41</v>
      </c>
      <c r="L59" s="10">
        <v>76.47</v>
      </c>
      <c r="M59" s="10">
        <v>58.95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1982</v>
      </c>
      <c r="D60" s="12">
        <v>58389.865253250588</v>
      </c>
      <c r="E60" s="12">
        <v>9394.8296095943606</v>
      </c>
      <c r="F60" s="12">
        <v>7288.6972960093244</v>
      </c>
      <c r="G60" s="12">
        <v>2350.8054230621528</v>
      </c>
      <c r="H60" s="10">
        <v>69.94</v>
      </c>
      <c r="I60" s="10">
        <v>77.430000000000007</v>
      </c>
      <c r="J60" s="9">
        <v>39</v>
      </c>
      <c r="K60" s="11">
        <v>4552.7299999999996</v>
      </c>
      <c r="L60" s="10">
        <v>90.81</v>
      </c>
      <c r="M60" s="10">
        <v>50.3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1983</v>
      </c>
      <c r="D61" s="12">
        <v>57956.800796705073</v>
      </c>
      <c r="E61" s="12">
        <v>9378.5166928752606</v>
      </c>
      <c r="F61" s="12">
        <v>7089.2707554941662</v>
      </c>
      <c r="G61" s="12">
        <v>2248.141785025176</v>
      </c>
      <c r="H61" s="10">
        <v>59.44</v>
      </c>
      <c r="I61" s="10">
        <v>64.239999999999995</v>
      </c>
      <c r="J61" s="9">
        <v>23</v>
      </c>
      <c r="K61" s="11">
        <v>3960.92</v>
      </c>
      <c r="L61" s="10">
        <v>73.44</v>
      </c>
      <c r="M61" s="10">
        <v>61.01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1984</v>
      </c>
      <c r="D62" s="12">
        <v>57841.693046271655</v>
      </c>
      <c r="E62" s="12">
        <v>9274.4928120884306</v>
      </c>
      <c r="F62" s="12">
        <v>7047.5908563962203</v>
      </c>
      <c r="G62" s="12">
        <v>2233.6777228432193</v>
      </c>
      <c r="H62" s="10">
        <v>49.6</v>
      </c>
      <c r="I62" s="10">
        <v>52.08</v>
      </c>
      <c r="J62" s="9">
        <v>9</v>
      </c>
      <c r="K62" s="11">
        <v>1441.41</v>
      </c>
      <c r="L62" s="10">
        <v>57.98</v>
      </c>
      <c r="M62" s="10">
        <v>73.48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1985</v>
      </c>
      <c r="D63" s="12">
        <v>58372.573350602077</v>
      </c>
      <c r="E63" s="12">
        <v>9525.4032656197396</v>
      </c>
      <c r="F63" s="12">
        <v>7315.3868016906445</v>
      </c>
      <c r="G63" s="12">
        <v>2469.6916373380927</v>
      </c>
      <c r="H63" s="10">
        <v>62.43</v>
      </c>
      <c r="I63" s="10">
        <v>69</v>
      </c>
      <c r="J63" s="9">
        <v>21</v>
      </c>
      <c r="K63" s="11">
        <v>5384.18</v>
      </c>
      <c r="L63" s="10">
        <v>84.25</v>
      </c>
      <c r="M63" s="10">
        <v>64.45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1986</v>
      </c>
      <c r="D64" s="12">
        <v>58486.968248932484</v>
      </c>
      <c r="E64" s="12">
        <v>9706.95887272849</v>
      </c>
      <c r="F64" s="12">
        <v>7282.4576917556687</v>
      </c>
      <c r="G64" s="12">
        <v>2359.5764391662301</v>
      </c>
      <c r="H64" s="10">
        <v>65.2</v>
      </c>
      <c r="I64" s="10">
        <v>71.45</v>
      </c>
      <c r="J64" s="9">
        <v>26</v>
      </c>
      <c r="K64" s="11">
        <v>5247.56</v>
      </c>
      <c r="L64" s="10">
        <v>87.47</v>
      </c>
      <c r="M64" s="10">
        <v>59.91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1987</v>
      </c>
      <c r="D65" s="12">
        <v>58455.511035562355</v>
      </c>
      <c r="E65" s="12">
        <v>9364.7660924992906</v>
      </c>
      <c r="F65" s="12">
        <v>7266.7563229221969</v>
      </c>
      <c r="G65" s="12">
        <v>2689.9114645353798</v>
      </c>
      <c r="H65" s="10">
        <v>54.23</v>
      </c>
      <c r="I65" s="10">
        <v>57.87</v>
      </c>
      <c r="J65" s="9">
        <v>16</v>
      </c>
      <c r="K65" s="11">
        <v>2708.51</v>
      </c>
      <c r="L65" s="10">
        <v>66.150000000000006</v>
      </c>
      <c r="M65" s="10">
        <v>69.55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1988</v>
      </c>
      <c r="D66" s="12">
        <v>57877.99284555269</v>
      </c>
      <c r="E66" s="12">
        <v>8908.6227549425494</v>
      </c>
      <c r="F66" s="12">
        <v>6989.5108893872302</v>
      </c>
      <c r="G66" s="12">
        <v>2235.772352887438</v>
      </c>
      <c r="H66" s="10">
        <v>51.76</v>
      </c>
      <c r="I66" s="10">
        <v>54.55</v>
      </c>
      <c r="J66" s="9">
        <v>9</v>
      </c>
      <c r="K66" s="11">
        <v>3739.32</v>
      </c>
      <c r="L66" s="10">
        <v>61.18</v>
      </c>
      <c r="M66" s="10">
        <v>69.88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1989</v>
      </c>
      <c r="D67" s="12">
        <v>58293.581837710182</v>
      </c>
      <c r="E67" s="12">
        <v>9265.1276597107608</v>
      </c>
      <c r="F67" s="12">
        <v>7116.3516965241733</v>
      </c>
      <c r="G67" s="12">
        <v>2362.3026162131296</v>
      </c>
      <c r="H67" s="10">
        <v>58.53</v>
      </c>
      <c r="I67" s="10">
        <v>62.81</v>
      </c>
      <c r="J67" s="9">
        <v>22</v>
      </c>
      <c r="K67" s="11">
        <v>3866.92</v>
      </c>
      <c r="L67" s="10">
        <v>67.77</v>
      </c>
      <c r="M67" s="10">
        <v>57.93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1990</v>
      </c>
      <c r="D68" s="12">
        <v>58284.413804110089</v>
      </c>
      <c r="E68" s="12">
        <v>8777.49863444316</v>
      </c>
      <c r="F68" s="12">
        <v>7186.0600289941904</v>
      </c>
      <c r="G68" s="12">
        <v>2234.7652067092713</v>
      </c>
      <c r="H68" s="10">
        <v>52.78</v>
      </c>
      <c r="I68" s="10">
        <v>55.88</v>
      </c>
      <c r="J68" s="9">
        <v>19</v>
      </c>
      <c r="K68" s="11">
        <v>1527.74</v>
      </c>
      <c r="L68" s="10">
        <v>61.89</v>
      </c>
      <c r="M68" s="10">
        <v>69.989999999999995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1991</v>
      </c>
      <c r="D69" s="12">
        <v>58333.42597125451</v>
      </c>
      <c r="E69" s="12">
        <v>9293.06175217481</v>
      </c>
      <c r="F69" s="12">
        <v>7241.0332277578345</v>
      </c>
      <c r="G69" s="12">
        <v>2248.141785025176</v>
      </c>
      <c r="H69" s="10">
        <v>55.56</v>
      </c>
      <c r="I69" s="10">
        <v>58.98</v>
      </c>
      <c r="J69" s="9">
        <v>17</v>
      </c>
      <c r="K69" s="11">
        <v>3205.22</v>
      </c>
      <c r="L69" s="10">
        <v>66.42</v>
      </c>
      <c r="M69" s="10">
        <v>65.92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1992</v>
      </c>
      <c r="D70" s="12">
        <v>58294.351819386327</v>
      </c>
      <c r="E70" s="12">
        <v>9530.3519998351894</v>
      </c>
      <c r="F70" s="12">
        <v>7235.7257090660969</v>
      </c>
      <c r="G70" s="12">
        <v>2513.723183654201</v>
      </c>
      <c r="H70" s="10">
        <v>51.21</v>
      </c>
      <c r="I70" s="10">
        <v>53.85</v>
      </c>
      <c r="J70" s="9">
        <v>4</v>
      </c>
      <c r="K70" s="11">
        <v>3520.4</v>
      </c>
      <c r="L70" s="10">
        <v>59.97</v>
      </c>
      <c r="M70" s="10">
        <v>72.150000000000006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1993</v>
      </c>
      <c r="D71" s="12">
        <v>57847.901780543267</v>
      </c>
      <c r="E71" s="12">
        <v>9277.0253303314294</v>
      </c>
      <c r="F71" s="12">
        <v>7098.6745736884423</v>
      </c>
      <c r="G71" s="12">
        <v>2248.1335562421805</v>
      </c>
      <c r="H71" s="10">
        <v>59.85</v>
      </c>
      <c r="I71" s="10">
        <v>64.77</v>
      </c>
      <c r="J71" s="9">
        <v>16</v>
      </c>
      <c r="K71" s="11">
        <v>6198.26</v>
      </c>
      <c r="L71" s="10">
        <v>73.290000000000006</v>
      </c>
      <c r="M71" s="10">
        <v>59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1994</v>
      </c>
      <c r="D72" s="12">
        <v>57884.873062041974</v>
      </c>
      <c r="E72" s="12">
        <v>9531.5032533201502</v>
      </c>
      <c r="F72" s="12">
        <v>7029.1513562852424</v>
      </c>
      <c r="G72" s="12">
        <v>2571.2637115476819</v>
      </c>
      <c r="H72" s="10">
        <v>53.32</v>
      </c>
      <c r="I72" s="10">
        <v>56.75</v>
      </c>
      <c r="J72" s="9">
        <v>18</v>
      </c>
      <c r="K72" s="11">
        <v>2679.25</v>
      </c>
      <c r="L72" s="10">
        <v>64.349999999999994</v>
      </c>
      <c r="M72" s="10">
        <v>69.09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1995</v>
      </c>
      <c r="D73" s="12">
        <v>58065.144328152499</v>
      </c>
      <c r="E73" s="12">
        <v>9770.8582646416908</v>
      </c>
      <c r="F73" s="12">
        <v>7153.8384860978585</v>
      </c>
      <c r="G73" s="12">
        <v>2373.7091947172703</v>
      </c>
      <c r="H73" s="10">
        <v>60.88</v>
      </c>
      <c r="I73" s="10">
        <v>67.040000000000006</v>
      </c>
      <c r="J73" s="9">
        <v>23</v>
      </c>
      <c r="K73" s="11">
        <v>4452.3100000000004</v>
      </c>
      <c r="L73" s="10">
        <v>80.14</v>
      </c>
      <c r="M73" s="10">
        <v>63.88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1996</v>
      </c>
      <c r="D74" s="12">
        <v>58185.621798829183</v>
      </c>
      <c r="E74" s="12">
        <v>9641.9174835730191</v>
      </c>
      <c r="F74" s="12">
        <v>7136.2116387240712</v>
      </c>
      <c r="G74" s="12">
        <v>2365.1406086211591</v>
      </c>
      <c r="H74" s="10">
        <v>54.74</v>
      </c>
      <c r="I74" s="10">
        <v>58.59</v>
      </c>
      <c r="J74" s="9">
        <v>23</v>
      </c>
      <c r="K74" s="11">
        <v>2295.02</v>
      </c>
      <c r="L74" s="10">
        <v>67.73</v>
      </c>
      <c r="M74" s="10">
        <v>69.45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1997</v>
      </c>
      <c r="D75" s="12">
        <v>57951.631679669088</v>
      </c>
      <c r="E75" s="12">
        <v>9291.0481744982008</v>
      </c>
      <c r="F75" s="12">
        <v>7087.4246482092785</v>
      </c>
      <c r="G75" s="12">
        <v>2375.3979783067971</v>
      </c>
      <c r="H75" s="10">
        <v>52.99</v>
      </c>
      <c r="I75" s="10">
        <v>56.49</v>
      </c>
      <c r="J75" s="9">
        <v>13</v>
      </c>
      <c r="K75" s="11">
        <v>2915.85</v>
      </c>
      <c r="L75" s="10">
        <v>63.33</v>
      </c>
      <c r="M75" s="10">
        <v>69.88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1998</v>
      </c>
      <c r="D76" s="12">
        <v>58845.798722845619</v>
      </c>
      <c r="E76" s="12">
        <v>9640.8874027455604</v>
      </c>
      <c r="F76" s="12">
        <v>7498.0636922045687</v>
      </c>
      <c r="G76" s="12">
        <v>2408.1083815153997</v>
      </c>
      <c r="H76" s="10">
        <v>66.39</v>
      </c>
      <c r="I76" s="10">
        <v>73.37</v>
      </c>
      <c r="J76" s="9">
        <v>50</v>
      </c>
      <c r="K76" s="11">
        <v>2700.62</v>
      </c>
      <c r="L76" s="10">
        <v>88.99</v>
      </c>
      <c r="M76" s="10">
        <v>61.51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1999</v>
      </c>
      <c r="D77" s="12">
        <v>57935.454154598607</v>
      </c>
      <c r="E77" s="12">
        <v>9644.5507265896704</v>
      </c>
      <c r="F77" s="12">
        <v>7079.6259853436632</v>
      </c>
      <c r="G77" s="12">
        <v>2369.6086449926765</v>
      </c>
      <c r="H77" s="10">
        <v>53.86</v>
      </c>
      <c r="I77" s="10">
        <v>57.76</v>
      </c>
      <c r="J77" s="9">
        <v>13</v>
      </c>
      <c r="K77" s="11">
        <v>3392.71</v>
      </c>
      <c r="L77" s="10">
        <v>67.8</v>
      </c>
      <c r="M77" s="10">
        <v>71.510000000000005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2000</v>
      </c>
      <c r="D78" s="12">
        <v>57755.485413139715</v>
      </c>
      <c r="E78" s="12">
        <v>9365.4051719249092</v>
      </c>
      <c r="F78" s="12">
        <v>7011.0590454968515</v>
      </c>
      <c r="G78" s="12">
        <v>2340.8266242409777</v>
      </c>
      <c r="H78" s="10">
        <v>52.13</v>
      </c>
      <c r="I78" s="10">
        <v>55.09</v>
      </c>
      <c r="J78" s="9">
        <v>9</v>
      </c>
      <c r="K78" s="11">
        <v>3639.34</v>
      </c>
      <c r="L78" s="10">
        <v>61.68</v>
      </c>
      <c r="M78" s="10">
        <v>69.97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2001</v>
      </c>
      <c r="D79" s="12">
        <v>58212.417761195735</v>
      </c>
      <c r="E79" s="12">
        <v>9641.4145556430503</v>
      </c>
      <c r="F79" s="12">
        <v>7131.8889444792476</v>
      </c>
      <c r="G79" s="12">
        <v>2408.104083215776</v>
      </c>
      <c r="H79" s="10">
        <v>72.25</v>
      </c>
      <c r="I79" s="10">
        <v>80.67</v>
      </c>
      <c r="J79" s="9">
        <v>37</v>
      </c>
      <c r="K79" s="11">
        <v>5499.7</v>
      </c>
      <c r="L79" s="10">
        <v>97.28</v>
      </c>
      <c r="M79" s="10">
        <v>48.07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2002</v>
      </c>
      <c r="D80" s="12">
        <v>58685.083078784919</v>
      </c>
      <c r="E80" s="12">
        <v>9707.6203789430492</v>
      </c>
      <c r="F80" s="12">
        <v>7358.4601768055481</v>
      </c>
      <c r="G80" s="12">
        <v>2571.2997098555347</v>
      </c>
      <c r="H80" s="10">
        <v>56.68</v>
      </c>
      <c r="I80" s="10">
        <v>61.65</v>
      </c>
      <c r="J80" s="9">
        <v>23</v>
      </c>
      <c r="K80" s="11">
        <v>2773.04</v>
      </c>
      <c r="L80" s="10">
        <v>72.540000000000006</v>
      </c>
      <c r="M80" s="10">
        <v>69.099999999999994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2003</v>
      </c>
      <c r="D81" s="12">
        <v>58106.946526024854</v>
      </c>
      <c r="E81" s="12">
        <v>9704.1474659708292</v>
      </c>
      <c r="F81" s="12">
        <v>7125.5287175141366</v>
      </c>
      <c r="G81" s="12">
        <v>2569.9179676283743</v>
      </c>
      <c r="H81" s="10">
        <v>53</v>
      </c>
      <c r="I81" s="10">
        <v>56.4</v>
      </c>
      <c r="J81" s="9">
        <v>9</v>
      </c>
      <c r="K81" s="11">
        <v>4274.9399999999996</v>
      </c>
      <c r="L81" s="10">
        <v>62.42</v>
      </c>
      <c r="M81" s="10">
        <v>68.38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2004</v>
      </c>
      <c r="D82" s="12">
        <v>58567.869156336441</v>
      </c>
      <c r="E82" s="12">
        <v>9395.8373557356699</v>
      </c>
      <c r="F82" s="12">
        <v>7305.8729460124468</v>
      </c>
      <c r="G82" s="12">
        <v>2571.2637115476819</v>
      </c>
      <c r="H82" s="10">
        <v>61.36</v>
      </c>
      <c r="I82" s="10">
        <v>66.709999999999994</v>
      </c>
      <c r="J82" s="9">
        <v>27</v>
      </c>
      <c r="K82" s="11">
        <v>3649.57</v>
      </c>
      <c r="L82" s="10">
        <v>77.08</v>
      </c>
      <c r="M82" s="10">
        <v>61.24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2005</v>
      </c>
      <c r="D83" s="12">
        <v>58388.352150698745</v>
      </c>
      <c r="E83" s="12">
        <v>9377.7615368761508</v>
      </c>
      <c r="F83" s="12">
        <v>7246.8146489938526</v>
      </c>
      <c r="G83" s="12">
        <v>2284.4821744174619</v>
      </c>
      <c r="H83" s="10">
        <v>56.68</v>
      </c>
      <c r="I83" s="10">
        <v>61.29</v>
      </c>
      <c r="J83" s="9">
        <v>22</v>
      </c>
      <c r="K83" s="11">
        <v>2945.53</v>
      </c>
      <c r="L83" s="10">
        <v>72.23</v>
      </c>
      <c r="M83" s="10">
        <v>68.61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2006</v>
      </c>
      <c r="D84" s="12">
        <v>58631.996783755319</v>
      </c>
      <c r="E84" s="12">
        <v>9394.8220406947203</v>
      </c>
      <c r="F84" s="12">
        <v>7399.7207277215221</v>
      </c>
      <c r="G84" s="12">
        <v>2313.3423229400819</v>
      </c>
      <c r="H84" s="10">
        <v>59.48</v>
      </c>
      <c r="I84" s="10">
        <v>64.75</v>
      </c>
      <c r="J84" s="9">
        <v>23</v>
      </c>
      <c r="K84" s="11">
        <v>3636.22</v>
      </c>
      <c r="L84" s="10">
        <v>76.45</v>
      </c>
      <c r="M84" s="10">
        <v>66.28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2007</v>
      </c>
      <c r="D85" s="12">
        <v>58018.707479916964</v>
      </c>
      <c r="E85" s="12">
        <v>9532.5540259189202</v>
      </c>
      <c r="F85" s="12">
        <v>7030.8934735559915</v>
      </c>
      <c r="G85" s="12">
        <v>2482.0603907912323</v>
      </c>
      <c r="H85" s="10">
        <v>59.39</v>
      </c>
      <c r="I85" s="10">
        <v>64.349999999999994</v>
      </c>
      <c r="J85" s="9">
        <v>27</v>
      </c>
      <c r="K85" s="11">
        <v>3591.06</v>
      </c>
      <c r="L85" s="10">
        <v>73.900000000000006</v>
      </c>
      <c r="M85" s="10">
        <v>61.77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2008</v>
      </c>
      <c r="D86" s="12">
        <v>57947.30339547246</v>
      </c>
      <c r="E86" s="12">
        <v>9060.2336042777006</v>
      </c>
      <c r="F86" s="12">
        <v>7047.4456120423511</v>
      </c>
      <c r="G86" s="12">
        <v>2248.1560733924071</v>
      </c>
      <c r="H86" s="10">
        <v>55.04</v>
      </c>
      <c r="I86" s="10">
        <v>58.18</v>
      </c>
      <c r="J86" s="9">
        <v>21</v>
      </c>
      <c r="K86" s="11">
        <v>2846.19</v>
      </c>
      <c r="L86" s="10">
        <v>63.55</v>
      </c>
      <c r="M86" s="10">
        <v>63.32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2009</v>
      </c>
      <c r="D87" s="12">
        <v>58447.520622274009</v>
      </c>
      <c r="E87" s="12">
        <v>9704.4040156173305</v>
      </c>
      <c r="F87" s="12">
        <v>7269.1458534900739</v>
      </c>
      <c r="G87" s="12">
        <v>2491.9349356989233</v>
      </c>
      <c r="H87" s="10">
        <v>56.52</v>
      </c>
      <c r="I87" s="10">
        <v>60.86</v>
      </c>
      <c r="J87" s="9">
        <v>24</v>
      </c>
      <c r="K87" s="11">
        <v>2427.33</v>
      </c>
      <c r="L87" s="10">
        <v>70.36</v>
      </c>
      <c r="M87" s="10">
        <v>68.260000000000005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2010</v>
      </c>
      <c r="D88" s="12">
        <v>58651.395978096371</v>
      </c>
      <c r="E88" s="12">
        <v>9288.0203806480495</v>
      </c>
      <c r="F88" s="12">
        <v>7353.8064897150143</v>
      </c>
      <c r="G88" s="12">
        <v>2404.3387646854421</v>
      </c>
      <c r="H88" s="10">
        <v>66.48</v>
      </c>
      <c r="I88" s="10">
        <v>73.459999999999994</v>
      </c>
      <c r="J88" s="9">
        <v>27</v>
      </c>
      <c r="K88" s="11">
        <v>5085.04</v>
      </c>
      <c r="L88" s="10">
        <v>86.52</v>
      </c>
      <c r="M88" s="10">
        <v>57.38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2011</v>
      </c>
      <c r="D89" s="12">
        <v>58155.383198385498</v>
      </c>
      <c r="E89" s="12">
        <v>9773.17353872684</v>
      </c>
      <c r="F89" s="12">
        <v>7194.1025126960876</v>
      </c>
      <c r="G89" s="12">
        <v>2681.2912171586922</v>
      </c>
      <c r="H89" s="10">
        <v>61.27</v>
      </c>
      <c r="I89" s="10">
        <v>67.62</v>
      </c>
      <c r="J89" s="9">
        <v>19</v>
      </c>
      <c r="K89" s="11">
        <v>5375.38</v>
      </c>
      <c r="L89" s="10">
        <v>83.34</v>
      </c>
      <c r="M89" s="10">
        <v>67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2012</v>
      </c>
      <c r="D90" s="12">
        <v>58385.457107437789</v>
      </c>
      <c r="E90" s="12">
        <v>9638.5310549235892</v>
      </c>
      <c r="F90" s="12">
        <v>7228.9299417644843</v>
      </c>
      <c r="G90" s="12">
        <v>2365.1744244478605</v>
      </c>
      <c r="H90" s="10">
        <v>59.63</v>
      </c>
      <c r="I90" s="10">
        <v>65.2</v>
      </c>
      <c r="J90" s="9">
        <v>22</v>
      </c>
      <c r="K90" s="11">
        <v>4161.28</v>
      </c>
      <c r="L90" s="10">
        <v>76.900000000000006</v>
      </c>
      <c r="M90" s="10">
        <v>64.790000000000006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2013</v>
      </c>
      <c r="D91" s="12">
        <v>58160.318868522452</v>
      </c>
      <c r="E91" s="12">
        <v>9352.8235829087098</v>
      </c>
      <c r="F91" s="12">
        <v>7240.7589320474135</v>
      </c>
      <c r="G91" s="12">
        <v>2301.2307411810552</v>
      </c>
      <c r="H91" s="10">
        <v>55.48</v>
      </c>
      <c r="I91" s="10">
        <v>58.75</v>
      </c>
      <c r="J91" s="9">
        <v>18</v>
      </c>
      <c r="K91" s="11">
        <v>3206.78</v>
      </c>
      <c r="L91" s="10">
        <v>66.34</v>
      </c>
      <c r="M91" s="10">
        <v>65.510000000000005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2014</v>
      </c>
      <c r="D92" s="12">
        <v>58017.327081573298</v>
      </c>
      <c r="E92" s="12">
        <v>9278.6646913739805</v>
      </c>
      <c r="F92" s="12">
        <v>7240.2089962724267</v>
      </c>
      <c r="G92" s="12">
        <v>2689.9602113477699</v>
      </c>
      <c r="H92" s="10">
        <v>49.16</v>
      </c>
      <c r="I92" s="10">
        <v>51.47</v>
      </c>
      <c r="J92" s="9">
        <v>5</v>
      </c>
      <c r="K92" s="11">
        <v>1002.23</v>
      </c>
      <c r="L92" s="10">
        <v>56.04</v>
      </c>
      <c r="M92" s="10">
        <v>72.790000000000006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2015</v>
      </c>
      <c r="D93" s="12">
        <v>58872.522787508577</v>
      </c>
      <c r="E93" s="12">
        <v>9547.5668788988005</v>
      </c>
      <c r="F93" s="12">
        <v>7236.8370303155243</v>
      </c>
      <c r="G93" s="12">
        <v>2571.2715956979505</v>
      </c>
      <c r="H93" s="10">
        <v>69.48</v>
      </c>
      <c r="I93" s="10">
        <v>77.900000000000006</v>
      </c>
      <c r="J93" s="9">
        <v>43</v>
      </c>
      <c r="K93" s="11">
        <v>3846.51</v>
      </c>
      <c r="L93" s="10">
        <v>96.01</v>
      </c>
      <c r="M93" s="10">
        <v>58.13</v>
      </c>
    </row>
    <row r="94" spans="1:13" x14ac:dyDescent="0.25">
      <c r="A94" s="9">
        <v>91</v>
      </c>
      <c r="B94" s="8">
        <f t="shared" si="0"/>
        <v>3</v>
      </c>
      <c r="C94" s="9">
        <f t="shared" si="1"/>
        <v>1971</v>
      </c>
      <c r="D94" s="12">
        <v>57962.680416915769</v>
      </c>
      <c r="E94" s="12">
        <v>9363.1337401874407</v>
      </c>
      <c r="F94" s="12">
        <v>7138.7054047227357</v>
      </c>
      <c r="G94" s="12">
        <v>2274.7274107969329</v>
      </c>
      <c r="H94" s="10">
        <v>49.45</v>
      </c>
      <c r="I94" s="10">
        <v>51.75</v>
      </c>
      <c r="J94" s="9">
        <v>4</v>
      </c>
      <c r="K94" s="11">
        <v>1059.22</v>
      </c>
      <c r="L94" s="10">
        <v>56.48</v>
      </c>
      <c r="M94" s="10">
        <v>72.97</v>
      </c>
    </row>
    <row r="95" spans="1:13" x14ac:dyDescent="0.25">
      <c r="A95" s="9">
        <v>92</v>
      </c>
      <c r="B95" s="8">
        <f t="shared" si="0"/>
        <v>3</v>
      </c>
      <c r="C95" s="9">
        <f t="shared" si="1"/>
        <v>1972</v>
      </c>
      <c r="D95" s="12">
        <v>57572.245384666749</v>
      </c>
      <c r="E95" s="12">
        <v>8926.66911691327</v>
      </c>
      <c r="F95" s="12">
        <v>6971.5305576054179</v>
      </c>
      <c r="G95" s="12">
        <v>2248.1510106290175</v>
      </c>
      <c r="H95" s="10">
        <v>48.18</v>
      </c>
      <c r="I95" s="10">
        <v>50.23</v>
      </c>
      <c r="J95" s="9">
        <v>2</v>
      </c>
      <c r="K95" s="11">
        <v>730.17</v>
      </c>
      <c r="L95" s="10">
        <v>54.93</v>
      </c>
      <c r="M95" s="10">
        <v>74.569999999999993</v>
      </c>
    </row>
    <row r="96" spans="1:13" x14ac:dyDescent="0.25">
      <c r="A96" s="9">
        <v>93</v>
      </c>
      <c r="B96" s="8">
        <f t="shared" si="0"/>
        <v>3</v>
      </c>
      <c r="C96" s="9">
        <f t="shared" si="1"/>
        <v>1973</v>
      </c>
      <c r="D96" s="12">
        <v>58179.792987966794</v>
      </c>
      <c r="E96" s="12">
        <v>9310.5669553695006</v>
      </c>
      <c r="F96" s="12">
        <v>7141.4951947595991</v>
      </c>
      <c r="G96" s="12">
        <v>2248.1285736319028</v>
      </c>
      <c r="H96" s="10">
        <v>58.21</v>
      </c>
      <c r="I96" s="10">
        <v>63.31</v>
      </c>
      <c r="J96" s="9">
        <v>18</v>
      </c>
      <c r="K96" s="11">
        <v>4547.1499999999996</v>
      </c>
      <c r="L96" s="10">
        <v>75.239999999999995</v>
      </c>
      <c r="M96" s="10">
        <v>66.27</v>
      </c>
    </row>
    <row r="97" spans="1:13" x14ac:dyDescent="0.25">
      <c r="A97" s="9">
        <v>94</v>
      </c>
      <c r="B97" s="8">
        <f t="shared" si="0"/>
        <v>3</v>
      </c>
      <c r="C97" s="9">
        <f t="shared" si="1"/>
        <v>1974</v>
      </c>
      <c r="D97" s="12">
        <v>58187.662425413961</v>
      </c>
      <c r="E97" s="12">
        <v>9150.69497490715</v>
      </c>
      <c r="F97" s="12">
        <v>7129.9717608435994</v>
      </c>
      <c r="G97" s="12">
        <v>2234.7510100855634</v>
      </c>
      <c r="H97" s="10">
        <v>51.92</v>
      </c>
      <c r="I97" s="10">
        <v>54.85</v>
      </c>
      <c r="J97" s="9">
        <v>8</v>
      </c>
      <c r="K97" s="11">
        <v>2989.37</v>
      </c>
      <c r="L97" s="10">
        <v>60.45</v>
      </c>
      <c r="M97" s="10">
        <v>70.290000000000006</v>
      </c>
    </row>
    <row r="98" spans="1:13" x14ac:dyDescent="0.25">
      <c r="A98" s="9">
        <v>95</v>
      </c>
      <c r="B98" s="8">
        <f t="shared" si="0"/>
        <v>3</v>
      </c>
      <c r="C98" s="9">
        <f t="shared" si="1"/>
        <v>1975</v>
      </c>
      <c r="D98" s="12">
        <v>57755.27191699417</v>
      </c>
      <c r="E98" s="12">
        <v>9075.1032621979193</v>
      </c>
      <c r="F98" s="12">
        <v>7003.7669916227824</v>
      </c>
      <c r="G98" s="12">
        <v>2248.1042550341763</v>
      </c>
      <c r="H98" s="10">
        <v>49.07</v>
      </c>
      <c r="I98" s="10">
        <v>51.31</v>
      </c>
      <c r="J98" s="9">
        <v>4</v>
      </c>
      <c r="K98" s="11">
        <v>1701.88</v>
      </c>
      <c r="L98" s="10">
        <v>56.96</v>
      </c>
      <c r="M98" s="10">
        <v>74.34</v>
      </c>
    </row>
    <row r="99" spans="1:13" x14ac:dyDescent="0.25">
      <c r="A99" s="9">
        <v>96</v>
      </c>
      <c r="B99" s="8">
        <f t="shared" si="0"/>
        <v>3</v>
      </c>
      <c r="C99" s="9">
        <f t="shared" si="1"/>
        <v>1976</v>
      </c>
      <c r="D99" s="12">
        <v>58282.09617509559</v>
      </c>
      <c r="E99" s="12">
        <v>9426.8783578525999</v>
      </c>
      <c r="F99" s="12">
        <v>7204.1998111491284</v>
      </c>
      <c r="G99" s="12">
        <v>2118.0551890199677</v>
      </c>
      <c r="H99" s="10">
        <v>54.48</v>
      </c>
      <c r="I99" s="10">
        <v>58.26</v>
      </c>
      <c r="J99" s="9">
        <v>14</v>
      </c>
      <c r="K99" s="11">
        <v>3487.55</v>
      </c>
      <c r="L99" s="10">
        <v>64.900000000000006</v>
      </c>
      <c r="M99" s="10">
        <v>67.040000000000006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1977</v>
      </c>
      <c r="D100" s="12">
        <v>58413.648314832586</v>
      </c>
      <c r="E100" s="12">
        <v>9396.2075972075709</v>
      </c>
      <c r="F100" s="12">
        <v>7290.1899188178859</v>
      </c>
      <c r="G100" s="12">
        <v>2408.1321711035171</v>
      </c>
      <c r="H100" s="10">
        <v>58.8</v>
      </c>
      <c r="I100" s="10">
        <v>63.81</v>
      </c>
      <c r="J100" s="9">
        <v>19</v>
      </c>
      <c r="K100" s="11">
        <v>4022.26</v>
      </c>
      <c r="L100" s="10">
        <v>75.61</v>
      </c>
      <c r="M100" s="10">
        <v>67.25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1978</v>
      </c>
      <c r="D101" s="12">
        <v>58262.311000203023</v>
      </c>
      <c r="E101" s="12">
        <v>9392.4542280393907</v>
      </c>
      <c r="F101" s="12">
        <v>7260.8751037794627</v>
      </c>
      <c r="G101" s="12">
        <v>2248.1558475402089</v>
      </c>
      <c r="H101" s="10">
        <v>53.15</v>
      </c>
      <c r="I101" s="10">
        <v>56.38</v>
      </c>
      <c r="J101" s="9">
        <v>11</v>
      </c>
      <c r="K101" s="11">
        <v>3030.27</v>
      </c>
      <c r="L101" s="10">
        <v>62.8</v>
      </c>
      <c r="M101" s="10">
        <v>69.19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1979</v>
      </c>
      <c r="D102" s="12">
        <v>57968.829120914626</v>
      </c>
      <c r="E102" s="12">
        <v>9308.8567916255706</v>
      </c>
      <c r="F102" s="12">
        <v>7101.3822258454229</v>
      </c>
      <c r="G102" s="12">
        <v>2248.1534360770866</v>
      </c>
      <c r="H102" s="10">
        <v>61.14</v>
      </c>
      <c r="I102" s="10">
        <v>67.63</v>
      </c>
      <c r="J102" s="9">
        <v>13</v>
      </c>
      <c r="K102" s="11">
        <v>8079.02</v>
      </c>
      <c r="L102" s="10">
        <v>81.77</v>
      </c>
      <c r="M102" s="10">
        <v>64.209999999999994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1980</v>
      </c>
      <c r="D103" s="12">
        <v>58574.302496271535</v>
      </c>
      <c r="E103" s="12">
        <v>9397.6541354221208</v>
      </c>
      <c r="F103" s="12">
        <v>7338.8417667601625</v>
      </c>
      <c r="G103" s="12">
        <v>2301.286955358999</v>
      </c>
      <c r="H103" s="10">
        <v>52.33</v>
      </c>
      <c r="I103" s="10">
        <v>55.49</v>
      </c>
      <c r="J103" s="9">
        <v>12</v>
      </c>
      <c r="K103" s="11">
        <v>2142.39</v>
      </c>
      <c r="L103" s="10">
        <v>61.64</v>
      </c>
      <c r="M103" s="10">
        <v>70.510000000000005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1981</v>
      </c>
      <c r="D104" s="12">
        <v>58192.355780154103</v>
      </c>
      <c r="E104" s="12">
        <v>9289.7771308113497</v>
      </c>
      <c r="F104" s="12">
        <v>7134.5537977819085</v>
      </c>
      <c r="G104" s="12">
        <v>2404.3479118385289</v>
      </c>
      <c r="H104" s="10">
        <v>61.27</v>
      </c>
      <c r="I104" s="10">
        <v>67.45</v>
      </c>
      <c r="J104" s="9">
        <v>21</v>
      </c>
      <c r="K104" s="11">
        <v>5144.72</v>
      </c>
      <c r="L104" s="10">
        <v>81.09</v>
      </c>
      <c r="M104" s="10">
        <v>63.35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1982</v>
      </c>
      <c r="D105" s="12">
        <v>58389.865253250588</v>
      </c>
      <c r="E105" s="12">
        <v>9394.8296095943606</v>
      </c>
      <c r="F105" s="12">
        <v>7288.6972960093244</v>
      </c>
      <c r="G105" s="12">
        <v>2350.8054230621528</v>
      </c>
      <c r="H105" s="10">
        <v>60.26</v>
      </c>
      <c r="I105" s="10">
        <v>64.930000000000007</v>
      </c>
      <c r="J105" s="9">
        <v>20</v>
      </c>
      <c r="K105" s="11">
        <v>4569.79</v>
      </c>
      <c r="L105" s="10">
        <v>73.180000000000007</v>
      </c>
      <c r="M105" s="10">
        <v>59.94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1983</v>
      </c>
      <c r="D106" s="12">
        <v>57956.800796705073</v>
      </c>
      <c r="E106" s="12">
        <v>9378.5166928752606</v>
      </c>
      <c r="F106" s="12">
        <v>7089.2707554941662</v>
      </c>
      <c r="G106" s="12">
        <v>2248.141785025176</v>
      </c>
      <c r="H106" s="10">
        <v>53.87</v>
      </c>
      <c r="I106" s="10">
        <v>57.04</v>
      </c>
      <c r="J106" s="9">
        <v>13</v>
      </c>
      <c r="K106" s="11">
        <v>3217.05</v>
      </c>
      <c r="L106" s="10">
        <v>64.61</v>
      </c>
      <c r="M106" s="10">
        <v>68.959999999999994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1984</v>
      </c>
      <c r="D107" s="12">
        <v>57841.693046271655</v>
      </c>
      <c r="E107" s="12">
        <v>9274.4928120884306</v>
      </c>
      <c r="F107" s="12">
        <v>7047.5908563962203</v>
      </c>
      <c r="G107" s="12">
        <v>2233.6777228432193</v>
      </c>
      <c r="H107" s="10">
        <v>49.67</v>
      </c>
      <c r="I107" s="10">
        <v>52.27</v>
      </c>
      <c r="J107" s="9">
        <v>6</v>
      </c>
      <c r="K107" s="11">
        <v>2410.81</v>
      </c>
      <c r="L107" s="10">
        <v>58.19</v>
      </c>
      <c r="M107" s="10">
        <v>73.3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1985</v>
      </c>
      <c r="D108" s="12">
        <v>58372.573350602077</v>
      </c>
      <c r="E108" s="12">
        <v>9525.4032656197396</v>
      </c>
      <c r="F108" s="12">
        <v>7315.3868016906445</v>
      </c>
      <c r="G108" s="12">
        <v>2469.6916373380927</v>
      </c>
      <c r="H108" s="10">
        <v>65.91</v>
      </c>
      <c r="I108" s="10">
        <v>74.040000000000006</v>
      </c>
      <c r="J108" s="9">
        <v>20</v>
      </c>
      <c r="K108" s="11">
        <v>7241.78</v>
      </c>
      <c r="L108" s="10">
        <v>93.44</v>
      </c>
      <c r="M108" s="10">
        <v>63.39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1986</v>
      </c>
      <c r="D109" s="12">
        <v>58486.968248932484</v>
      </c>
      <c r="E109" s="12">
        <v>9706.95887272849</v>
      </c>
      <c r="F109" s="12">
        <v>7282.4576917556687</v>
      </c>
      <c r="G109" s="12">
        <v>2359.5764391662301</v>
      </c>
      <c r="H109" s="10">
        <v>60.53</v>
      </c>
      <c r="I109" s="10">
        <v>65.77</v>
      </c>
      <c r="J109" s="9">
        <v>19</v>
      </c>
      <c r="K109" s="11">
        <v>5054.3</v>
      </c>
      <c r="L109" s="10">
        <v>76.760000000000005</v>
      </c>
      <c r="M109" s="10">
        <v>62.41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1987</v>
      </c>
      <c r="D110" s="12">
        <v>58455.511035562355</v>
      </c>
      <c r="E110" s="12">
        <v>9364.7660924992906</v>
      </c>
      <c r="F110" s="12">
        <v>7266.7563229221969</v>
      </c>
      <c r="G110" s="12">
        <v>2689.9114645353798</v>
      </c>
      <c r="H110" s="10">
        <v>51.96</v>
      </c>
      <c r="I110" s="10">
        <v>55.2</v>
      </c>
      <c r="J110" s="9">
        <v>9</v>
      </c>
      <c r="K110" s="11">
        <v>2684.27</v>
      </c>
      <c r="L110" s="10">
        <v>62.53</v>
      </c>
      <c r="M110" s="10">
        <v>72.28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1988</v>
      </c>
      <c r="D111" s="12">
        <v>57877.99284555269</v>
      </c>
      <c r="E111" s="12">
        <v>8908.6227549425494</v>
      </c>
      <c r="F111" s="12">
        <v>6989.5108893872302</v>
      </c>
      <c r="G111" s="12">
        <v>2235.772352887438</v>
      </c>
      <c r="H111" s="10">
        <v>50.37</v>
      </c>
      <c r="I111" s="10">
        <v>52.84</v>
      </c>
      <c r="J111" s="9">
        <v>6</v>
      </c>
      <c r="K111" s="11">
        <v>3623.21</v>
      </c>
      <c r="L111" s="10">
        <v>58.27</v>
      </c>
      <c r="M111" s="10">
        <v>71.040000000000006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1989</v>
      </c>
      <c r="D112" s="12">
        <v>58293.581837710182</v>
      </c>
      <c r="E112" s="12">
        <v>9265.1276597107608</v>
      </c>
      <c r="F112" s="12">
        <v>7116.3516965241733</v>
      </c>
      <c r="G112" s="12">
        <v>2362.3026162131296</v>
      </c>
      <c r="H112" s="10">
        <v>56.98</v>
      </c>
      <c r="I112" s="10">
        <v>60.84</v>
      </c>
      <c r="J112" s="9">
        <v>19</v>
      </c>
      <c r="K112" s="11">
        <v>3832.16</v>
      </c>
      <c r="L112" s="10">
        <v>66.400000000000006</v>
      </c>
      <c r="M112" s="10">
        <v>60.86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1990</v>
      </c>
      <c r="D113" s="12">
        <v>58284.413804110089</v>
      </c>
      <c r="E113" s="12">
        <v>8777.49863444316</v>
      </c>
      <c r="F113" s="12">
        <v>7186.0600289941904</v>
      </c>
      <c r="G113" s="12">
        <v>2234.7652067092713</v>
      </c>
      <c r="H113" s="10">
        <v>50.32</v>
      </c>
      <c r="I113" s="10">
        <v>52.78</v>
      </c>
      <c r="J113" s="9">
        <v>6</v>
      </c>
      <c r="K113" s="11">
        <v>1120.9000000000001</v>
      </c>
      <c r="L113" s="10">
        <v>57.84</v>
      </c>
      <c r="M113" s="10">
        <v>72.650000000000006</v>
      </c>
    </row>
    <row r="114" spans="1:13" x14ac:dyDescent="0.25">
      <c r="A114" s="9">
        <v>111</v>
      </c>
      <c r="B114" s="8">
        <f t="shared" ref="B114:B177" si="2">B69+1</f>
        <v>3</v>
      </c>
      <c r="C114" s="9">
        <f t="shared" ref="C114:C177" si="3">C69</f>
        <v>1991</v>
      </c>
      <c r="D114" s="12">
        <v>58333.42597125451</v>
      </c>
      <c r="E114" s="12">
        <v>9293.06175217481</v>
      </c>
      <c r="F114" s="12">
        <v>7241.0332277578345</v>
      </c>
      <c r="G114" s="12">
        <v>2248.141785025176</v>
      </c>
      <c r="H114" s="10">
        <v>52.72</v>
      </c>
      <c r="I114" s="10">
        <v>55.7</v>
      </c>
      <c r="J114" s="9">
        <v>10</v>
      </c>
      <c r="K114" s="11">
        <v>3132.7</v>
      </c>
      <c r="L114" s="10">
        <v>62.38</v>
      </c>
      <c r="M114" s="10">
        <v>69.81</v>
      </c>
    </row>
    <row r="115" spans="1:13" x14ac:dyDescent="0.25">
      <c r="A115" s="9">
        <v>112</v>
      </c>
      <c r="B115" s="8">
        <f t="shared" si="2"/>
        <v>3</v>
      </c>
      <c r="C115" s="9">
        <f t="shared" si="3"/>
        <v>1992</v>
      </c>
      <c r="D115" s="12">
        <v>58294.351819386327</v>
      </c>
      <c r="E115" s="12">
        <v>9530.3519998351894</v>
      </c>
      <c r="F115" s="12">
        <v>7235.7257090660969</v>
      </c>
      <c r="G115" s="12">
        <v>2513.723183654201</v>
      </c>
      <c r="H115" s="10">
        <v>49.78</v>
      </c>
      <c r="I115" s="10">
        <v>52.2</v>
      </c>
      <c r="J115" s="9">
        <v>2</v>
      </c>
      <c r="K115" s="11">
        <v>1741.93</v>
      </c>
      <c r="L115" s="10">
        <v>57.2</v>
      </c>
      <c r="M115" s="10">
        <v>73.209999999999994</v>
      </c>
    </row>
    <row r="116" spans="1:13" x14ac:dyDescent="0.25">
      <c r="A116" s="9">
        <v>113</v>
      </c>
      <c r="B116" s="8">
        <f t="shared" si="2"/>
        <v>3</v>
      </c>
      <c r="C116" s="9">
        <f t="shared" si="3"/>
        <v>1993</v>
      </c>
      <c r="D116" s="12">
        <v>57847.901780543267</v>
      </c>
      <c r="E116" s="12">
        <v>9277.0253303314294</v>
      </c>
      <c r="F116" s="12">
        <v>7098.6745736884423</v>
      </c>
      <c r="G116" s="12">
        <v>2248.1335562421805</v>
      </c>
      <c r="H116" s="10">
        <v>50.79</v>
      </c>
      <c r="I116" s="10">
        <v>53.51</v>
      </c>
      <c r="J116" s="9">
        <v>6</v>
      </c>
      <c r="K116" s="11">
        <v>3378.56</v>
      </c>
      <c r="L116" s="10">
        <v>59.73</v>
      </c>
      <c r="M116" s="10">
        <v>71.89</v>
      </c>
    </row>
    <row r="117" spans="1:13" x14ac:dyDescent="0.25">
      <c r="A117" s="9">
        <v>114</v>
      </c>
      <c r="B117" s="8">
        <f t="shared" si="2"/>
        <v>3</v>
      </c>
      <c r="C117" s="9">
        <f t="shared" si="3"/>
        <v>1994</v>
      </c>
      <c r="D117" s="12">
        <v>57884.873062041974</v>
      </c>
      <c r="E117" s="12">
        <v>9531.5032533201502</v>
      </c>
      <c r="F117" s="12">
        <v>7029.1513562852424</v>
      </c>
      <c r="G117" s="12">
        <v>2571.2637115476819</v>
      </c>
      <c r="H117" s="10">
        <v>54.11</v>
      </c>
      <c r="I117" s="10">
        <v>57.9</v>
      </c>
      <c r="J117" s="9">
        <v>18</v>
      </c>
      <c r="K117" s="11">
        <v>3137.27</v>
      </c>
      <c r="L117" s="10">
        <v>64.64</v>
      </c>
      <c r="M117" s="10">
        <v>66.34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1995</v>
      </c>
      <c r="D118" s="12">
        <v>58065.144328152499</v>
      </c>
      <c r="E118" s="12">
        <v>9770.8582646416908</v>
      </c>
      <c r="F118" s="12">
        <v>7153.8384860978585</v>
      </c>
      <c r="G118" s="12">
        <v>2373.7091947172703</v>
      </c>
      <c r="H118" s="10">
        <v>58.78</v>
      </c>
      <c r="I118" s="10">
        <v>64.69</v>
      </c>
      <c r="J118" s="9">
        <v>15</v>
      </c>
      <c r="K118" s="11">
        <v>5644.65</v>
      </c>
      <c r="L118" s="10">
        <v>78.84</v>
      </c>
      <c r="M118" s="10">
        <v>68.459999999999994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1996</v>
      </c>
      <c r="D119" s="12">
        <v>58185.621798829183</v>
      </c>
      <c r="E119" s="12">
        <v>9641.9174835730191</v>
      </c>
      <c r="F119" s="12">
        <v>7136.2116387240712</v>
      </c>
      <c r="G119" s="12">
        <v>2365.1406086211591</v>
      </c>
      <c r="H119" s="10">
        <v>50.3</v>
      </c>
      <c r="I119" s="10">
        <v>53.02</v>
      </c>
      <c r="J119" s="9">
        <v>9</v>
      </c>
      <c r="K119" s="11">
        <v>1514.9</v>
      </c>
      <c r="L119" s="10">
        <v>59.01</v>
      </c>
      <c r="M119" s="10">
        <v>73.069999999999993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1997</v>
      </c>
      <c r="D120" s="12">
        <v>57951.631679669088</v>
      </c>
      <c r="E120" s="12">
        <v>9291.0481744982008</v>
      </c>
      <c r="F120" s="12">
        <v>7087.4246482092785</v>
      </c>
      <c r="G120" s="12">
        <v>2375.3979783067971</v>
      </c>
      <c r="H120" s="10">
        <v>53.7</v>
      </c>
      <c r="I120" s="10">
        <v>57.38</v>
      </c>
      <c r="J120" s="9">
        <v>12</v>
      </c>
      <c r="K120" s="11">
        <v>3867.04</v>
      </c>
      <c r="L120" s="10">
        <v>65.06</v>
      </c>
      <c r="M120" s="10">
        <v>68.709999999999994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1998</v>
      </c>
      <c r="D121" s="12">
        <v>58845.798722845619</v>
      </c>
      <c r="E121" s="12">
        <v>9640.8874027455604</v>
      </c>
      <c r="F121" s="12">
        <v>7498.0636922045687</v>
      </c>
      <c r="G121" s="12">
        <v>2408.1083815153997</v>
      </c>
      <c r="H121" s="10">
        <v>64.61</v>
      </c>
      <c r="I121" s="10">
        <v>71.31</v>
      </c>
      <c r="J121" s="9">
        <v>29</v>
      </c>
      <c r="K121" s="11">
        <v>4044.96</v>
      </c>
      <c r="L121" s="10">
        <v>86.65</v>
      </c>
      <c r="M121" s="10">
        <v>64.03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1999</v>
      </c>
      <c r="D122" s="12">
        <v>57935.454154598607</v>
      </c>
      <c r="E122" s="12">
        <v>9644.5507265896704</v>
      </c>
      <c r="F122" s="12">
        <v>7079.6259853436632</v>
      </c>
      <c r="G122" s="12">
        <v>2369.6086449926765</v>
      </c>
      <c r="H122" s="10">
        <v>51.67</v>
      </c>
      <c r="I122" s="10">
        <v>54.5</v>
      </c>
      <c r="J122" s="9">
        <v>13</v>
      </c>
      <c r="K122" s="11">
        <v>2073.34</v>
      </c>
      <c r="L122" s="10">
        <v>60.38</v>
      </c>
      <c r="M122" s="10">
        <v>70.459999999999994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2000</v>
      </c>
      <c r="D123" s="12">
        <v>57755.485413139715</v>
      </c>
      <c r="E123" s="12">
        <v>9365.4051719249092</v>
      </c>
      <c r="F123" s="12">
        <v>7011.0590454968515</v>
      </c>
      <c r="G123" s="12">
        <v>2340.8266242409777</v>
      </c>
      <c r="H123" s="10">
        <v>51.91</v>
      </c>
      <c r="I123" s="10">
        <v>54.8</v>
      </c>
      <c r="J123" s="9">
        <v>14</v>
      </c>
      <c r="K123" s="11">
        <v>2342.06</v>
      </c>
      <c r="L123" s="10">
        <v>60.37</v>
      </c>
      <c r="M123" s="10">
        <v>69.319999999999993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2001</v>
      </c>
      <c r="D124" s="12">
        <v>58212.417761195735</v>
      </c>
      <c r="E124" s="12">
        <v>9641.4145556430503</v>
      </c>
      <c r="F124" s="12">
        <v>7131.8889444792476</v>
      </c>
      <c r="G124" s="12">
        <v>2408.104083215776</v>
      </c>
      <c r="H124" s="10">
        <v>65.959999999999994</v>
      </c>
      <c r="I124" s="10">
        <v>72.62</v>
      </c>
      <c r="J124" s="9">
        <v>37</v>
      </c>
      <c r="K124" s="11">
        <v>4089.9</v>
      </c>
      <c r="L124" s="10">
        <v>86.17</v>
      </c>
      <c r="M124" s="10">
        <v>56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2002</v>
      </c>
      <c r="D125" s="12">
        <v>58685.083078784919</v>
      </c>
      <c r="E125" s="12">
        <v>9707.6203789430492</v>
      </c>
      <c r="F125" s="12">
        <v>7358.4601768055481</v>
      </c>
      <c r="G125" s="12">
        <v>2571.2997098555347</v>
      </c>
      <c r="H125" s="10">
        <v>53.62</v>
      </c>
      <c r="I125" s="10">
        <v>57.29</v>
      </c>
      <c r="J125" s="9">
        <v>16</v>
      </c>
      <c r="K125" s="11">
        <v>2249.6</v>
      </c>
      <c r="L125" s="10">
        <v>63.88</v>
      </c>
      <c r="M125" s="10">
        <v>69.569999999999993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2003</v>
      </c>
      <c r="D126" s="12">
        <v>58106.946526024854</v>
      </c>
      <c r="E126" s="12">
        <v>9704.1474659708292</v>
      </c>
      <c r="F126" s="12">
        <v>7125.5287175141366</v>
      </c>
      <c r="G126" s="12">
        <v>2569.9179676283743</v>
      </c>
      <c r="H126" s="10">
        <v>50.12</v>
      </c>
      <c r="I126" s="10">
        <v>52.7</v>
      </c>
      <c r="J126" s="9">
        <v>5</v>
      </c>
      <c r="K126" s="11">
        <v>3100.38</v>
      </c>
      <c r="L126" s="10">
        <v>56.79</v>
      </c>
      <c r="M126" s="10">
        <v>70.86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2004</v>
      </c>
      <c r="D127" s="12">
        <v>58567.869156336441</v>
      </c>
      <c r="E127" s="12">
        <v>9395.8373557356699</v>
      </c>
      <c r="F127" s="12">
        <v>7305.8729460124468</v>
      </c>
      <c r="G127" s="12">
        <v>2571.2637115476819</v>
      </c>
      <c r="H127" s="10">
        <v>58.12</v>
      </c>
      <c r="I127" s="10">
        <v>62.95</v>
      </c>
      <c r="J127" s="9">
        <v>21</v>
      </c>
      <c r="K127" s="11">
        <v>3353.34</v>
      </c>
      <c r="L127" s="10">
        <v>72.040000000000006</v>
      </c>
      <c r="M127" s="10">
        <v>65.37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2005</v>
      </c>
      <c r="D128" s="12">
        <v>58388.352150698745</v>
      </c>
      <c r="E128" s="12">
        <v>9377.7615368761508</v>
      </c>
      <c r="F128" s="12">
        <v>7246.8146489938526</v>
      </c>
      <c r="G128" s="12">
        <v>2284.4821744174619</v>
      </c>
      <c r="H128" s="10">
        <v>54.29</v>
      </c>
      <c r="I128" s="10">
        <v>57.96</v>
      </c>
      <c r="J128" s="9">
        <v>13</v>
      </c>
      <c r="K128" s="11">
        <v>3438</v>
      </c>
      <c r="L128" s="10">
        <v>64.650000000000006</v>
      </c>
      <c r="M128" s="10">
        <v>67.53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2006</v>
      </c>
      <c r="D129" s="12">
        <v>58631.996783755319</v>
      </c>
      <c r="E129" s="12">
        <v>9394.8220406947203</v>
      </c>
      <c r="F129" s="12">
        <v>7399.7207277215221</v>
      </c>
      <c r="G129" s="12">
        <v>2313.3423229400819</v>
      </c>
      <c r="H129" s="10">
        <v>57.36</v>
      </c>
      <c r="I129" s="10">
        <v>61.51</v>
      </c>
      <c r="J129" s="9">
        <v>17</v>
      </c>
      <c r="K129" s="11">
        <v>3782.59</v>
      </c>
      <c r="L129" s="10">
        <v>67.97</v>
      </c>
      <c r="M129" s="10">
        <v>63.67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2007</v>
      </c>
      <c r="D130" s="12">
        <v>58018.707479916964</v>
      </c>
      <c r="E130" s="12">
        <v>9532.5540259189202</v>
      </c>
      <c r="F130" s="12">
        <v>7030.8934735559915</v>
      </c>
      <c r="G130" s="12">
        <v>2482.0603907912323</v>
      </c>
      <c r="H130" s="10">
        <v>52.94</v>
      </c>
      <c r="I130" s="10">
        <v>56.08</v>
      </c>
      <c r="J130" s="9">
        <v>18</v>
      </c>
      <c r="K130" s="11">
        <v>2425.0700000000002</v>
      </c>
      <c r="L130" s="10">
        <v>61.1</v>
      </c>
      <c r="M130" s="10">
        <v>66.69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2008</v>
      </c>
      <c r="D131" s="12">
        <v>57947.30339547246</v>
      </c>
      <c r="E131" s="12">
        <v>9060.2336042777006</v>
      </c>
      <c r="F131" s="12">
        <v>7047.4456120423511</v>
      </c>
      <c r="G131" s="12">
        <v>2248.1560733924071</v>
      </c>
      <c r="H131" s="10">
        <v>51.21</v>
      </c>
      <c r="I131" s="10">
        <v>53.63</v>
      </c>
      <c r="J131" s="9">
        <v>15</v>
      </c>
      <c r="K131" s="11">
        <v>1831.39</v>
      </c>
      <c r="L131" s="10">
        <v>58.32</v>
      </c>
      <c r="M131" s="10">
        <v>69.12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2009</v>
      </c>
      <c r="D132" s="12">
        <v>58447.520622274009</v>
      </c>
      <c r="E132" s="12">
        <v>9704.4040156173305</v>
      </c>
      <c r="F132" s="12">
        <v>7269.1458534900739</v>
      </c>
      <c r="G132" s="12">
        <v>2491.9349356989233</v>
      </c>
      <c r="H132" s="10">
        <v>59.18</v>
      </c>
      <c r="I132" s="10">
        <v>64.34</v>
      </c>
      <c r="J132" s="9">
        <v>23</v>
      </c>
      <c r="K132" s="11">
        <v>3648.85</v>
      </c>
      <c r="L132" s="10">
        <v>77</v>
      </c>
      <c r="M132" s="10">
        <v>66.849999999999994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2010</v>
      </c>
      <c r="D133" s="12">
        <v>58651.395978096371</v>
      </c>
      <c r="E133" s="12">
        <v>9288.0203806480495</v>
      </c>
      <c r="F133" s="12">
        <v>7353.8064897150143</v>
      </c>
      <c r="G133" s="12">
        <v>2404.3387646854421</v>
      </c>
      <c r="H133" s="10">
        <v>57.9</v>
      </c>
      <c r="I133" s="10">
        <v>62.46</v>
      </c>
      <c r="J133" s="9">
        <v>21</v>
      </c>
      <c r="K133" s="11">
        <v>2985.01</v>
      </c>
      <c r="L133" s="10">
        <v>70.290000000000006</v>
      </c>
      <c r="M133" s="10">
        <v>65.34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2011</v>
      </c>
      <c r="D134" s="12">
        <v>58155.383198385498</v>
      </c>
      <c r="E134" s="12">
        <v>9773.17353872684</v>
      </c>
      <c r="F134" s="12">
        <v>7194.1025126960876</v>
      </c>
      <c r="G134" s="12">
        <v>2681.2912171586922</v>
      </c>
      <c r="H134" s="10">
        <v>61.58</v>
      </c>
      <c r="I134" s="10">
        <v>68.180000000000007</v>
      </c>
      <c r="J134" s="9">
        <v>28</v>
      </c>
      <c r="K134" s="11">
        <v>3901.17</v>
      </c>
      <c r="L134" s="10">
        <v>87.04</v>
      </c>
      <c r="M134" s="10">
        <v>71.03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2012</v>
      </c>
      <c r="D135" s="12">
        <v>58385.457107437789</v>
      </c>
      <c r="E135" s="12">
        <v>9638.5310549235892</v>
      </c>
      <c r="F135" s="12">
        <v>7228.9299417644843</v>
      </c>
      <c r="G135" s="12">
        <v>2365.1744244478605</v>
      </c>
      <c r="H135" s="10">
        <v>56.62</v>
      </c>
      <c r="I135" s="10">
        <v>61.19</v>
      </c>
      <c r="J135" s="9">
        <v>17</v>
      </c>
      <c r="K135" s="11">
        <v>3972.44</v>
      </c>
      <c r="L135" s="10">
        <v>71.08</v>
      </c>
      <c r="M135" s="10">
        <v>66.98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2013</v>
      </c>
      <c r="D136" s="12">
        <v>58160.318868522452</v>
      </c>
      <c r="E136" s="12">
        <v>9352.8235829087098</v>
      </c>
      <c r="F136" s="12">
        <v>7240.7589320474135</v>
      </c>
      <c r="G136" s="12">
        <v>2301.2307411810552</v>
      </c>
      <c r="H136" s="10">
        <v>57.99</v>
      </c>
      <c r="I136" s="10">
        <v>62.27</v>
      </c>
      <c r="J136" s="9">
        <v>18</v>
      </c>
      <c r="K136" s="11">
        <v>4582</v>
      </c>
      <c r="L136" s="10">
        <v>72.42</v>
      </c>
      <c r="M136" s="10">
        <v>64.069999999999993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2014</v>
      </c>
      <c r="D137" s="12">
        <v>58017.327081573298</v>
      </c>
      <c r="E137" s="12">
        <v>9278.6646913739805</v>
      </c>
      <c r="F137" s="12">
        <v>7240.2089962724267</v>
      </c>
      <c r="G137" s="12">
        <v>2689.9602113477699</v>
      </c>
      <c r="H137" s="10">
        <v>50.52</v>
      </c>
      <c r="I137" s="10">
        <v>53.17</v>
      </c>
      <c r="J137" s="9">
        <v>4</v>
      </c>
      <c r="K137" s="11">
        <v>5037.2299999999996</v>
      </c>
      <c r="L137" s="10">
        <v>58.64</v>
      </c>
      <c r="M137" s="10">
        <v>71.819999999999993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2015</v>
      </c>
      <c r="D138" s="12">
        <v>58872.522787508577</v>
      </c>
      <c r="E138" s="12">
        <v>9547.5668788988005</v>
      </c>
      <c r="F138" s="12">
        <v>7236.8370303155243</v>
      </c>
      <c r="G138" s="12">
        <v>2571.2715956979505</v>
      </c>
      <c r="H138" s="10">
        <v>72.86</v>
      </c>
      <c r="I138" s="10">
        <v>82.34</v>
      </c>
      <c r="J138" s="9">
        <v>56</v>
      </c>
      <c r="K138" s="11">
        <v>3570.52</v>
      </c>
      <c r="L138" s="10">
        <v>101.21</v>
      </c>
      <c r="M138" s="10">
        <v>53</v>
      </c>
    </row>
    <row r="139" spans="1:13" x14ac:dyDescent="0.25">
      <c r="A139" s="9">
        <v>136</v>
      </c>
      <c r="B139" s="8">
        <f t="shared" si="2"/>
        <v>4</v>
      </c>
      <c r="C139" s="9">
        <f t="shared" si="3"/>
        <v>1971</v>
      </c>
      <c r="D139" s="12">
        <v>57962.680416915769</v>
      </c>
      <c r="E139" s="12">
        <v>9363.1337401874407</v>
      </c>
      <c r="F139" s="12">
        <v>7138.7054047227357</v>
      </c>
      <c r="G139" s="12">
        <v>2274.7274107969329</v>
      </c>
      <c r="H139" s="10">
        <v>49.78</v>
      </c>
      <c r="I139" s="10">
        <v>52.31</v>
      </c>
      <c r="J139" s="9">
        <v>5</v>
      </c>
      <c r="K139" s="11">
        <v>1832.69</v>
      </c>
      <c r="L139" s="10">
        <v>58.15</v>
      </c>
      <c r="M139" s="10">
        <v>73.489999999999995</v>
      </c>
    </row>
    <row r="140" spans="1:13" x14ac:dyDescent="0.25">
      <c r="A140" s="9">
        <v>137</v>
      </c>
      <c r="B140" s="8">
        <f t="shared" si="2"/>
        <v>4</v>
      </c>
      <c r="C140" s="9">
        <f t="shared" si="3"/>
        <v>1972</v>
      </c>
      <c r="D140" s="12">
        <v>57572.245384666749</v>
      </c>
      <c r="E140" s="12">
        <v>8926.66911691327</v>
      </c>
      <c r="F140" s="12">
        <v>6971.5305576054179</v>
      </c>
      <c r="G140" s="12">
        <v>2248.1510106290175</v>
      </c>
      <c r="H140" s="10">
        <v>48.13</v>
      </c>
      <c r="I140" s="10">
        <v>50.23</v>
      </c>
      <c r="J140" s="9">
        <v>2</v>
      </c>
      <c r="K140" s="11">
        <v>2392.3200000000002</v>
      </c>
      <c r="L140" s="10">
        <v>55.47</v>
      </c>
      <c r="M140" s="10">
        <v>74.69</v>
      </c>
    </row>
    <row r="141" spans="1:13" x14ac:dyDescent="0.25">
      <c r="A141" s="9">
        <v>138</v>
      </c>
      <c r="B141" s="8">
        <f t="shared" si="2"/>
        <v>4</v>
      </c>
      <c r="C141" s="9">
        <f t="shared" si="3"/>
        <v>1973</v>
      </c>
      <c r="D141" s="12">
        <v>58179.792987966794</v>
      </c>
      <c r="E141" s="12">
        <v>9310.5669553695006</v>
      </c>
      <c r="F141" s="12">
        <v>7141.4951947595991</v>
      </c>
      <c r="G141" s="12">
        <v>2248.1285736319028</v>
      </c>
      <c r="H141" s="10">
        <v>51.53</v>
      </c>
      <c r="I141" s="10">
        <v>54.67</v>
      </c>
      <c r="J141" s="9">
        <v>8</v>
      </c>
      <c r="K141" s="11">
        <v>2754.6</v>
      </c>
      <c r="L141" s="10">
        <v>61.17</v>
      </c>
      <c r="M141" s="10">
        <v>71.8</v>
      </c>
    </row>
    <row r="142" spans="1:13" x14ac:dyDescent="0.25">
      <c r="A142" s="9">
        <v>139</v>
      </c>
      <c r="B142" s="8">
        <f t="shared" si="2"/>
        <v>4</v>
      </c>
      <c r="C142" s="9">
        <f t="shared" si="3"/>
        <v>1974</v>
      </c>
      <c r="D142" s="12">
        <v>58187.662425413961</v>
      </c>
      <c r="E142" s="12">
        <v>9150.69497490715</v>
      </c>
      <c r="F142" s="12">
        <v>7129.9717608435994</v>
      </c>
      <c r="G142" s="12">
        <v>2234.7510100855634</v>
      </c>
      <c r="H142" s="10">
        <v>49.45</v>
      </c>
      <c r="I142" s="10">
        <v>51.83</v>
      </c>
      <c r="J142" s="9">
        <v>3</v>
      </c>
      <c r="K142" s="11">
        <v>858.52</v>
      </c>
      <c r="L142" s="10">
        <v>56.41</v>
      </c>
      <c r="M142" s="10">
        <v>73.2</v>
      </c>
    </row>
    <row r="143" spans="1:13" x14ac:dyDescent="0.25">
      <c r="A143" s="9">
        <v>140</v>
      </c>
      <c r="B143" s="8">
        <f t="shared" si="2"/>
        <v>4</v>
      </c>
      <c r="C143" s="9">
        <f t="shared" si="3"/>
        <v>1975</v>
      </c>
      <c r="D143" s="12">
        <v>57755.27191699417</v>
      </c>
      <c r="E143" s="12">
        <v>9075.1032621979193</v>
      </c>
      <c r="F143" s="12">
        <v>7003.7669916227824</v>
      </c>
      <c r="G143" s="12">
        <v>2248.1042550341763</v>
      </c>
      <c r="H143" s="10">
        <v>49.72</v>
      </c>
      <c r="I143" s="10">
        <v>52.17</v>
      </c>
      <c r="J143" s="9">
        <v>9</v>
      </c>
      <c r="K143" s="11">
        <v>1602.6</v>
      </c>
      <c r="L143" s="10">
        <v>58.22</v>
      </c>
      <c r="M143" s="10">
        <v>73.64</v>
      </c>
    </row>
    <row r="144" spans="1:13" x14ac:dyDescent="0.25">
      <c r="A144" s="9">
        <v>141</v>
      </c>
      <c r="B144" s="8">
        <f t="shared" si="2"/>
        <v>4</v>
      </c>
      <c r="C144" s="9">
        <f t="shared" si="3"/>
        <v>1976</v>
      </c>
      <c r="D144" s="12">
        <v>58282.09617509559</v>
      </c>
      <c r="E144" s="12">
        <v>9426.8783578525999</v>
      </c>
      <c r="F144" s="12">
        <v>7204.1998111491284</v>
      </c>
      <c r="G144" s="12">
        <v>2118.0551890199677</v>
      </c>
      <c r="H144" s="10">
        <v>49.81</v>
      </c>
      <c r="I144" s="10">
        <v>52.27</v>
      </c>
      <c r="J144" s="9">
        <v>8</v>
      </c>
      <c r="K144" s="11">
        <v>1060.56</v>
      </c>
      <c r="L144" s="10">
        <v>57.04</v>
      </c>
      <c r="M144" s="10">
        <v>72.67</v>
      </c>
    </row>
    <row r="145" spans="1:13" x14ac:dyDescent="0.25">
      <c r="A145" s="9">
        <v>142</v>
      </c>
      <c r="B145" s="8">
        <f t="shared" si="2"/>
        <v>4</v>
      </c>
      <c r="C145" s="9">
        <f t="shared" si="3"/>
        <v>1977</v>
      </c>
      <c r="D145" s="12">
        <v>58413.648314832586</v>
      </c>
      <c r="E145" s="12">
        <v>9396.2075972075709</v>
      </c>
      <c r="F145" s="12">
        <v>7290.1899188178859</v>
      </c>
      <c r="G145" s="12">
        <v>2408.1321711035171</v>
      </c>
      <c r="H145" s="10">
        <v>54.16</v>
      </c>
      <c r="I145" s="10">
        <v>57.79</v>
      </c>
      <c r="J145" s="9">
        <v>9</v>
      </c>
      <c r="K145" s="11">
        <v>3705.72</v>
      </c>
      <c r="L145" s="10">
        <v>65.7</v>
      </c>
      <c r="M145" s="10">
        <v>70.72</v>
      </c>
    </row>
    <row r="146" spans="1:13" x14ac:dyDescent="0.25">
      <c r="A146" s="9">
        <v>143</v>
      </c>
      <c r="B146" s="8">
        <f t="shared" si="2"/>
        <v>4</v>
      </c>
      <c r="C146" s="9">
        <f t="shared" si="3"/>
        <v>1978</v>
      </c>
      <c r="D146" s="12">
        <v>58262.311000203023</v>
      </c>
      <c r="E146" s="12">
        <v>9392.4542280393907</v>
      </c>
      <c r="F146" s="12">
        <v>7260.8751037794627</v>
      </c>
      <c r="G146" s="12">
        <v>2248.1558475402089</v>
      </c>
      <c r="H146" s="10">
        <v>51.9</v>
      </c>
      <c r="I146" s="10">
        <v>55.14</v>
      </c>
      <c r="J146" s="9">
        <v>8</v>
      </c>
      <c r="K146" s="11">
        <v>3106.49</v>
      </c>
      <c r="L146" s="10">
        <v>61.85</v>
      </c>
      <c r="M146" s="10">
        <v>71.41</v>
      </c>
    </row>
    <row r="147" spans="1:13" x14ac:dyDescent="0.25">
      <c r="A147" s="9">
        <v>144</v>
      </c>
      <c r="B147" s="8">
        <f t="shared" si="2"/>
        <v>4</v>
      </c>
      <c r="C147" s="9">
        <f t="shared" si="3"/>
        <v>1979</v>
      </c>
      <c r="D147" s="12">
        <v>57968.829120914626</v>
      </c>
      <c r="E147" s="12">
        <v>9308.8567916255706</v>
      </c>
      <c r="F147" s="12">
        <v>7101.3822258454229</v>
      </c>
      <c r="G147" s="12">
        <v>2248.1534360770866</v>
      </c>
      <c r="H147" s="10">
        <v>52.03</v>
      </c>
      <c r="I147" s="10">
        <v>55.26</v>
      </c>
      <c r="J147" s="9">
        <v>9</v>
      </c>
      <c r="K147" s="11">
        <v>2767.86</v>
      </c>
      <c r="L147" s="10">
        <v>61.72</v>
      </c>
      <c r="M147" s="10">
        <v>71.23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1980</v>
      </c>
      <c r="D148" s="12">
        <v>58574.302496271535</v>
      </c>
      <c r="E148" s="12">
        <v>9397.6541354221208</v>
      </c>
      <c r="F148" s="12">
        <v>7338.8417667601625</v>
      </c>
      <c r="G148" s="12">
        <v>2301.286955358999</v>
      </c>
      <c r="H148" s="10">
        <v>51.39</v>
      </c>
      <c r="I148" s="10">
        <v>54.51</v>
      </c>
      <c r="J148" s="9">
        <v>15</v>
      </c>
      <c r="K148" s="11">
        <v>1180.17</v>
      </c>
      <c r="L148" s="10">
        <v>60.72</v>
      </c>
      <c r="M148" s="10">
        <v>72.56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1981</v>
      </c>
      <c r="D149" s="12">
        <v>58192.355780154103</v>
      </c>
      <c r="E149" s="12">
        <v>9289.7771308113497</v>
      </c>
      <c r="F149" s="12">
        <v>7134.5537977819085</v>
      </c>
      <c r="G149" s="12">
        <v>2404.3479118385289</v>
      </c>
      <c r="H149" s="10">
        <v>52.18</v>
      </c>
      <c r="I149" s="10">
        <v>55.27</v>
      </c>
      <c r="J149" s="9">
        <v>8</v>
      </c>
      <c r="K149" s="11">
        <v>3480.74</v>
      </c>
      <c r="L149" s="10">
        <v>61.12</v>
      </c>
      <c r="M149" s="10">
        <v>70.08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1982</v>
      </c>
      <c r="D150" s="12">
        <v>58389.865253250588</v>
      </c>
      <c r="E150" s="12">
        <v>9394.8296095943606</v>
      </c>
      <c r="F150" s="12">
        <v>7288.6972960093244</v>
      </c>
      <c r="G150" s="12">
        <v>2350.8054230621528</v>
      </c>
      <c r="H150" s="10">
        <v>53.59</v>
      </c>
      <c r="I150" s="10">
        <v>56.86</v>
      </c>
      <c r="J150" s="9">
        <v>12</v>
      </c>
      <c r="K150" s="11">
        <v>2812.19</v>
      </c>
      <c r="L150" s="10">
        <v>62.8</v>
      </c>
      <c r="M150" s="10">
        <v>68.48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1983</v>
      </c>
      <c r="D151" s="12">
        <v>57956.800796705073</v>
      </c>
      <c r="E151" s="12">
        <v>9378.5166928752606</v>
      </c>
      <c r="F151" s="12">
        <v>7089.2707554941662</v>
      </c>
      <c r="G151" s="12">
        <v>2248.141785025176</v>
      </c>
      <c r="H151" s="10">
        <v>50.32</v>
      </c>
      <c r="I151" s="10">
        <v>52.89</v>
      </c>
      <c r="J151" s="9">
        <v>5</v>
      </c>
      <c r="K151" s="11">
        <v>2057.5700000000002</v>
      </c>
      <c r="L151" s="10">
        <v>58.24</v>
      </c>
      <c r="M151" s="10">
        <v>72.73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1984</v>
      </c>
      <c r="D152" s="12">
        <v>57841.693046271655</v>
      </c>
      <c r="E152" s="12">
        <v>9274.4928120884306</v>
      </c>
      <c r="F152" s="12">
        <v>7047.5908563962203</v>
      </c>
      <c r="G152" s="12">
        <v>2233.6777228432193</v>
      </c>
      <c r="H152" s="10">
        <v>48.94</v>
      </c>
      <c r="I152" s="10">
        <v>51.47</v>
      </c>
      <c r="J152" s="9">
        <v>9</v>
      </c>
      <c r="K152" s="11">
        <v>1264.01</v>
      </c>
      <c r="L152" s="10">
        <v>57.22</v>
      </c>
      <c r="M152" s="10">
        <v>74.099999999999994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1985</v>
      </c>
      <c r="D153" s="12">
        <v>58372.573350602077</v>
      </c>
      <c r="E153" s="12">
        <v>9525.4032656197396</v>
      </c>
      <c r="F153" s="12">
        <v>7315.3868016906445</v>
      </c>
      <c r="G153" s="12">
        <v>2469.6916373380927</v>
      </c>
      <c r="H153" s="10">
        <v>51.74</v>
      </c>
      <c r="I153" s="10">
        <v>54.86</v>
      </c>
      <c r="J153" s="9">
        <v>20</v>
      </c>
      <c r="K153" s="11">
        <v>1024.69</v>
      </c>
      <c r="L153" s="10">
        <v>61.65</v>
      </c>
      <c r="M153" s="10">
        <v>72.510000000000005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1986</v>
      </c>
      <c r="D154" s="12">
        <v>58486.968248932484</v>
      </c>
      <c r="E154" s="12">
        <v>9706.95887272849</v>
      </c>
      <c r="F154" s="12">
        <v>7282.4576917556687</v>
      </c>
      <c r="G154" s="12">
        <v>2359.5764391662301</v>
      </c>
      <c r="H154" s="10">
        <v>56.47</v>
      </c>
      <c r="I154" s="10">
        <v>60.58</v>
      </c>
      <c r="J154" s="9">
        <v>15</v>
      </c>
      <c r="K154" s="11">
        <v>4018.33</v>
      </c>
      <c r="L154" s="10">
        <v>68.92</v>
      </c>
      <c r="M154" s="10">
        <v>66.12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1987</v>
      </c>
      <c r="D155" s="12">
        <v>58455.511035562355</v>
      </c>
      <c r="E155" s="12">
        <v>9364.7660924992906</v>
      </c>
      <c r="F155" s="12">
        <v>7266.7563229221969</v>
      </c>
      <c r="G155" s="12">
        <v>2689.9114645353798</v>
      </c>
      <c r="H155" s="10">
        <v>53</v>
      </c>
      <c r="I155" s="10">
        <v>56.47</v>
      </c>
      <c r="J155" s="9">
        <v>8</v>
      </c>
      <c r="K155" s="11">
        <v>4151.7</v>
      </c>
      <c r="L155" s="10">
        <v>64.150000000000006</v>
      </c>
      <c r="M155" s="10">
        <v>70.81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1988</v>
      </c>
      <c r="D156" s="12">
        <v>57877.99284555269</v>
      </c>
      <c r="E156" s="12">
        <v>8908.6227549425494</v>
      </c>
      <c r="F156" s="12">
        <v>6989.5108893872302</v>
      </c>
      <c r="G156" s="12">
        <v>2235.772352887438</v>
      </c>
      <c r="H156" s="10">
        <v>52.72</v>
      </c>
      <c r="I156" s="10">
        <v>55.82</v>
      </c>
      <c r="J156" s="9">
        <v>10</v>
      </c>
      <c r="K156" s="11">
        <v>4265.8900000000003</v>
      </c>
      <c r="L156" s="10">
        <v>63.65</v>
      </c>
      <c r="M156" s="10">
        <v>69.75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1989</v>
      </c>
      <c r="D157" s="12">
        <v>58293.581837710182</v>
      </c>
      <c r="E157" s="12">
        <v>9265.1276597107608</v>
      </c>
      <c r="F157" s="12">
        <v>7116.3516965241733</v>
      </c>
      <c r="G157" s="12">
        <v>2362.3026162131296</v>
      </c>
      <c r="H157" s="10">
        <v>55.24</v>
      </c>
      <c r="I157" s="10">
        <v>59.04</v>
      </c>
      <c r="J157" s="9">
        <v>20</v>
      </c>
      <c r="K157" s="11">
        <v>2886.69</v>
      </c>
      <c r="L157" s="10">
        <v>65.95</v>
      </c>
      <c r="M157" s="10">
        <v>66.069999999999993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1990</v>
      </c>
      <c r="D158" s="12">
        <v>58284.413804110089</v>
      </c>
      <c r="E158" s="12">
        <v>8777.49863444316</v>
      </c>
      <c r="F158" s="12">
        <v>7186.0600289941904</v>
      </c>
      <c r="G158" s="12">
        <v>2234.7652067092713</v>
      </c>
      <c r="H158" s="10">
        <v>51.93</v>
      </c>
      <c r="I158" s="10">
        <v>54.84</v>
      </c>
      <c r="J158" s="9">
        <v>9</v>
      </c>
      <c r="K158" s="11">
        <v>2468.1999999999998</v>
      </c>
      <c r="L158" s="10">
        <v>60.25</v>
      </c>
      <c r="M158" s="10">
        <v>70.38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1991</v>
      </c>
      <c r="D159" s="12">
        <v>58333.42597125451</v>
      </c>
      <c r="E159" s="12">
        <v>9293.06175217481</v>
      </c>
      <c r="F159" s="12">
        <v>7241.0332277578345</v>
      </c>
      <c r="G159" s="12">
        <v>2248.141785025176</v>
      </c>
      <c r="H159" s="10">
        <v>51.82</v>
      </c>
      <c r="I159" s="10">
        <v>54.76</v>
      </c>
      <c r="J159" s="9">
        <v>12</v>
      </c>
      <c r="K159" s="11">
        <v>2007.06</v>
      </c>
      <c r="L159" s="10">
        <v>61.08</v>
      </c>
      <c r="M159" s="10">
        <v>71.73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1992</v>
      </c>
      <c r="D160" s="12">
        <v>58294.351819386327</v>
      </c>
      <c r="E160" s="12">
        <v>9530.3519998351894</v>
      </c>
      <c r="F160" s="12">
        <v>7235.7257090660969</v>
      </c>
      <c r="G160" s="12">
        <v>2513.723183654201</v>
      </c>
      <c r="H160" s="10">
        <v>49.86</v>
      </c>
      <c r="I160" s="10">
        <v>52.34</v>
      </c>
      <c r="J160" s="9">
        <v>9</v>
      </c>
      <c r="K160" s="11">
        <v>588.30999999999995</v>
      </c>
      <c r="L160" s="10">
        <v>57.63</v>
      </c>
      <c r="M160" s="10">
        <v>73.599999999999994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1993</v>
      </c>
      <c r="D161" s="12">
        <v>57847.901780543267</v>
      </c>
      <c r="E161" s="12">
        <v>9277.0253303314294</v>
      </c>
      <c r="F161" s="12">
        <v>7098.6745736884423</v>
      </c>
      <c r="G161" s="12">
        <v>2248.1335562421805</v>
      </c>
      <c r="H161" s="10">
        <v>50.04</v>
      </c>
      <c r="I161" s="10">
        <v>52.82</v>
      </c>
      <c r="J161" s="9">
        <v>2</v>
      </c>
      <c r="K161" s="11">
        <v>7139.84</v>
      </c>
      <c r="L161" s="10">
        <v>59.38</v>
      </c>
      <c r="M161" s="10">
        <v>73.510000000000005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1994</v>
      </c>
      <c r="D162" s="12">
        <v>57884.873062041974</v>
      </c>
      <c r="E162" s="12">
        <v>9531.5032533201502</v>
      </c>
      <c r="F162" s="12">
        <v>7029.1513562852424</v>
      </c>
      <c r="G162" s="12">
        <v>2571.2637115476819</v>
      </c>
      <c r="H162" s="10">
        <v>49.37</v>
      </c>
      <c r="I162" s="10">
        <v>51.85</v>
      </c>
      <c r="J162" s="9">
        <v>2</v>
      </c>
      <c r="K162" s="11">
        <v>6550.56</v>
      </c>
      <c r="L162" s="10">
        <v>57</v>
      </c>
      <c r="M162" s="10">
        <v>72.86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1995</v>
      </c>
      <c r="D163" s="12">
        <v>58065.144328152499</v>
      </c>
      <c r="E163" s="12">
        <v>9770.8582646416908</v>
      </c>
      <c r="F163" s="12">
        <v>7153.8384860978585</v>
      </c>
      <c r="G163" s="12">
        <v>2373.7091947172703</v>
      </c>
      <c r="H163" s="10">
        <v>53.14</v>
      </c>
      <c r="I163" s="10">
        <v>57.07</v>
      </c>
      <c r="J163" s="9">
        <v>11</v>
      </c>
      <c r="K163" s="11">
        <v>3247.64</v>
      </c>
      <c r="L163" s="10">
        <v>66.8</v>
      </c>
      <c r="M163" s="10">
        <v>72.94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1996</v>
      </c>
      <c r="D164" s="12">
        <v>58185.621798829183</v>
      </c>
      <c r="E164" s="12">
        <v>9641.9174835730191</v>
      </c>
      <c r="F164" s="12">
        <v>7136.2116387240712</v>
      </c>
      <c r="G164" s="12">
        <v>2365.1406086211591</v>
      </c>
      <c r="H164" s="10">
        <v>55.42</v>
      </c>
      <c r="I164" s="10">
        <v>59.56</v>
      </c>
      <c r="J164" s="9">
        <v>18</v>
      </c>
      <c r="K164" s="11">
        <v>3346.86</v>
      </c>
      <c r="L164" s="10">
        <v>68.67</v>
      </c>
      <c r="M164" s="10">
        <v>68.02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1997</v>
      </c>
      <c r="D165" s="12">
        <v>57951.631679669088</v>
      </c>
      <c r="E165" s="12">
        <v>9291.0481744982008</v>
      </c>
      <c r="F165" s="12">
        <v>7087.4246482092785</v>
      </c>
      <c r="G165" s="12">
        <v>2375.3979783067971</v>
      </c>
      <c r="H165" s="10">
        <v>55.66</v>
      </c>
      <c r="I165" s="10">
        <v>59.92</v>
      </c>
      <c r="J165" s="9">
        <v>13</v>
      </c>
      <c r="K165" s="11">
        <v>4986.5</v>
      </c>
      <c r="L165" s="10">
        <v>68.73</v>
      </c>
      <c r="M165" s="10">
        <v>66.739999999999995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1998</v>
      </c>
      <c r="D166" s="12">
        <v>58845.798722845619</v>
      </c>
      <c r="E166" s="12">
        <v>9640.8874027455604</v>
      </c>
      <c r="F166" s="12">
        <v>7498.0636922045687</v>
      </c>
      <c r="G166" s="12">
        <v>2408.1083815153997</v>
      </c>
      <c r="H166" s="10">
        <v>63.98</v>
      </c>
      <c r="I166" s="10">
        <v>70.73</v>
      </c>
      <c r="J166" s="9">
        <v>31</v>
      </c>
      <c r="K166" s="11">
        <v>3608.3</v>
      </c>
      <c r="L166" s="10">
        <v>86.33</v>
      </c>
      <c r="M166" s="10">
        <v>65.19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1999</v>
      </c>
      <c r="D167" s="12">
        <v>57935.454154598607</v>
      </c>
      <c r="E167" s="12">
        <v>9644.5507265896704</v>
      </c>
      <c r="F167" s="12">
        <v>7079.6259853436632</v>
      </c>
      <c r="G167" s="12">
        <v>2369.6086449926765</v>
      </c>
      <c r="H167" s="10">
        <v>50.2</v>
      </c>
      <c r="I167" s="10">
        <v>52.8</v>
      </c>
      <c r="J167" s="9">
        <v>10</v>
      </c>
      <c r="K167" s="11">
        <v>1496.53</v>
      </c>
      <c r="L167" s="10">
        <v>58.16</v>
      </c>
      <c r="M167" s="10">
        <v>72.489999999999995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2000</v>
      </c>
      <c r="D168" s="12">
        <v>57755.485413139715</v>
      </c>
      <c r="E168" s="12">
        <v>9365.4051719249092</v>
      </c>
      <c r="F168" s="12">
        <v>7011.0590454968515</v>
      </c>
      <c r="G168" s="12">
        <v>2340.8266242409777</v>
      </c>
      <c r="H168" s="10">
        <v>50.85</v>
      </c>
      <c r="I168" s="10">
        <v>53.53</v>
      </c>
      <c r="J168" s="9">
        <v>12</v>
      </c>
      <c r="K168" s="11">
        <v>2094.66</v>
      </c>
      <c r="L168" s="10">
        <v>59.05</v>
      </c>
      <c r="M168" s="10">
        <v>71.510000000000005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2001</v>
      </c>
      <c r="D169" s="12">
        <v>58212.417761195735</v>
      </c>
      <c r="E169" s="12">
        <v>9641.4145556430503</v>
      </c>
      <c r="F169" s="12">
        <v>7131.8889444792476</v>
      </c>
      <c r="G169" s="12">
        <v>2408.104083215776</v>
      </c>
      <c r="H169" s="10">
        <v>57.66</v>
      </c>
      <c r="I169" s="10">
        <v>63.02</v>
      </c>
      <c r="J169" s="9">
        <v>23</v>
      </c>
      <c r="K169" s="11">
        <v>3342.75</v>
      </c>
      <c r="L169" s="10">
        <v>75.150000000000006</v>
      </c>
      <c r="M169" s="10">
        <v>68.16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2002</v>
      </c>
      <c r="D170" s="12">
        <v>58685.083078784919</v>
      </c>
      <c r="E170" s="12">
        <v>9707.6203789430492</v>
      </c>
      <c r="F170" s="12">
        <v>7358.4601768055481</v>
      </c>
      <c r="G170" s="12">
        <v>2571.2997098555347</v>
      </c>
      <c r="H170" s="10">
        <v>54.94</v>
      </c>
      <c r="I170" s="10">
        <v>59.18</v>
      </c>
      <c r="J170" s="9">
        <v>22</v>
      </c>
      <c r="K170" s="11">
        <v>2237.36</v>
      </c>
      <c r="L170" s="10">
        <v>67.91</v>
      </c>
      <c r="M170" s="10">
        <v>69.53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2003</v>
      </c>
      <c r="D171" s="12">
        <v>58106.946526024854</v>
      </c>
      <c r="E171" s="12">
        <v>9704.1474659708292</v>
      </c>
      <c r="F171" s="12">
        <v>7125.5287175141366</v>
      </c>
      <c r="G171" s="12">
        <v>2569.9179676283743</v>
      </c>
      <c r="H171" s="10">
        <v>49.19</v>
      </c>
      <c r="I171" s="10">
        <v>51.74</v>
      </c>
      <c r="J171" s="9">
        <v>6</v>
      </c>
      <c r="K171" s="11">
        <v>1522.64</v>
      </c>
      <c r="L171" s="10">
        <v>56.84</v>
      </c>
      <c r="M171" s="10">
        <v>73.430000000000007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2004</v>
      </c>
      <c r="D172" s="12">
        <v>58567.869156336441</v>
      </c>
      <c r="E172" s="12">
        <v>9395.8373557356699</v>
      </c>
      <c r="F172" s="12">
        <v>7305.8729460124468</v>
      </c>
      <c r="G172" s="12">
        <v>2571.2637115476819</v>
      </c>
      <c r="H172" s="10">
        <v>55.71</v>
      </c>
      <c r="I172" s="10">
        <v>59.61</v>
      </c>
      <c r="J172" s="9">
        <v>27</v>
      </c>
      <c r="K172" s="11">
        <v>1894.8</v>
      </c>
      <c r="L172" s="10">
        <v>67.52</v>
      </c>
      <c r="M172" s="10">
        <v>67.94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2005</v>
      </c>
      <c r="D173" s="12">
        <v>58388.352150698745</v>
      </c>
      <c r="E173" s="12">
        <v>9377.7615368761508</v>
      </c>
      <c r="F173" s="12">
        <v>7246.8146489938526</v>
      </c>
      <c r="G173" s="12">
        <v>2284.4821744174619</v>
      </c>
      <c r="H173" s="10">
        <v>56.85</v>
      </c>
      <c r="I173" s="10">
        <v>61.57</v>
      </c>
      <c r="J173" s="9">
        <v>22</v>
      </c>
      <c r="K173" s="11">
        <v>3129.58</v>
      </c>
      <c r="L173" s="10">
        <v>73.010000000000005</v>
      </c>
      <c r="M173" s="10">
        <v>68.540000000000006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2006</v>
      </c>
      <c r="D174" s="12">
        <v>58631.996783755319</v>
      </c>
      <c r="E174" s="12">
        <v>9394.8220406947203</v>
      </c>
      <c r="F174" s="12">
        <v>7399.7207277215221</v>
      </c>
      <c r="G174" s="12">
        <v>2313.3423229400819</v>
      </c>
      <c r="H174" s="10">
        <v>56.02</v>
      </c>
      <c r="I174" s="10">
        <v>60.12</v>
      </c>
      <c r="J174" s="9">
        <v>18</v>
      </c>
      <c r="K174" s="11">
        <v>2951</v>
      </c>
      <c r="L174" s="10">
        <v>68.67</v>
      </c>
      <c r="M174" s="10">
        <v>68.150000000000006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2007</v>
      </c>
      <c r="D175" s="12">
        <v>58018.707479916964</v>
      </c>
      <c r="E175" s="12">
        <v>9532.5540259189202</v>
      </c>
      <c r="F175" s="12">
        <v>7030.8934735559915</v>
      </c>
      <c r="G175" s="12">
        <v>2482.0603907912323</v>
      </c>
      <c r="H175" s="10">
        <v>49.72</v>
      </c>
      <c r="I175" s="10">
        <v>52.23</v>
      </c>
      <c r="J175" s="9">
        <v>7</v>
      </c>
      <c r="K175" s="11">
        <v>1793.64</v>
      </c>
      <c r="L175" s="10">
        <v>56.98</v>
      </c>
      <c r="M175" s="10">
        <v>72.180000000000007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2008</v>
      </c>
      <c r="D176" s="12">
        <v>57947.30339547246</v>
      </c>
      <c r="E176" s="12">
        <v>9060.2336042777006</v>
      </c>
      <c r="F176" s="12">
        <v>7047.4456120423511</v>
      </c>
      <c r="G176" s="12">
        <v>2248.1560733924071</v>
      </c>
      <c r="H176" s="10">
        <v>52.31</v>
      </c>
      <c r="I176" s="10">
        <v>55.14</v>
      </c>
      <c r="J176" s="9">
        <v>14</v>
      </c>
      <c r="K176" s="11">
        <v>2648.77</v>
      </c>
      <c r="L176" s="10">
        <v>61.01</v>
      </c>
      <c r="M176" s="10">
        <v>68.72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2009</v>
      </c>
      <c r="D177" s="12">
        <v>58447.520622274009</v>
      </c>
      <c r="E177" s="12">
        <v>9704.4040156173305</v>
      </c>
      <c r="F177" s="12">
        <v>7269.1458534900739</v>
      </c>
      <c r="G177" s="12">
        <v>2491.9349356989233</v>
      </c>
      <c r="H177" s="10">
        <v>54.33</v>
      </c>
      <c r="I177" s="10">
        <v>58.16</v>
      </c>
      <c r="J177" s="9">
        <v>16</v>
      </c>
      <c r="K177" s="11">
        <v>2663.78</v>
      </c>
      <c r="L177" s="10">
        <v>66.900000000000006</v>
      </c>
      <c r="M177" s="10">
        <v>70.489999999999995</v>
      </c>
    </row>
    <row r="178" spans="1:13" x14ac:dyDescent="0.25">
      <c r="A178" s="9">
        <v>175</v>
      </c>
      <c r="B178" s="8">
        <f t="shared" ref="B178:B241" si="4">B133+1</f>
        <v>4</v>
      </c>
      <c r="C178" s="9">
        <f t="shared" ref="C178:C241" si="5">C133</f>
        <v>2010</v>
      </c>
      <c r="D178" s="12">
        <v>58651.395978096371</v>
      </c>
      <c r="E178" s="12">
        <v>9288.0203806480495</v>
      </c>
      <c r="F178" s="12">
        <v>7353.8064897150143</v>
      </c>
      <c r="G178" s="12">
        <v>2404.3387646854421</v>
      </c>
      <c r="H178" s="10">
        <v>53.17</v>
      </c>
      <c r="I178" s="10">
        <v>56.33</v>
      </c>
      <c r="J178" s="9">
        <v>15</v>
      </c>
      <c r="K178" s="11">
        <v>1485.4</v>
      </c>
      <c r="L178" s="10">
        <v>62.21</v>
      </c>
      <c r="M178" s="10">
        <v>70.59</v>
      </c>
    </row>
    <row r="179" spans="1:13" x14ac:dyDescent="0.25">
      <c r="A179" s="9">
        <v>176</v>
      </c>
      <c r="B179" s="8">
        <f t="shared" si="4"/>
        <v>4</v>
      </c>
      <c r="C179" s="9">
        <f t="shared" si="5"/>
        <v>2011</v>
      </c>
      <c r="D179" s="12">
        <v>58155.383198385498</v>
      </c>
      <c r="E179" s="12">
        <v>9773.17353872684</v>
      </c>
      <c r="F179" s="12">
        <v>7194.1025126960876</v>
      </c>
      <c r="G179" s="12">
        <v>2681.2912171586922</v>
      </c>
      <c r="H179" s="10">
        <v>55.42</v>
      </c>
      <c r="I179" s="10">
        <v>60.27</v>
      </c>
      <c r="J179" s="9">
        <v>13</v>
      </c>
      <c r="K179" s="11">
        <v>4156.17</v>
      </c>
      <c r="L179" s="10">
        <v>73.14</v>
      </c>
      <c r="M179" s="10">
        <v>73.040000000000006</v>
      </c>
    </row>
    <row r="180" spans="1:13" x14ac:dyDescent="0.25">
      <c r="A180" s="9">
        <v>177</v>
      </c>
      <c r="B180" s="8">
        <f t="shared" si="4"/>
        <v>4</v>
      </c>
      <c r="C180" s="9">
        <f t="shared" si="5"/>
        <v>2012</v>
      </c>
      <c r="D180" s="12">
        <v>58385.457107437789</v>
      </c>
      <c r="E180" s="12">
        <v>9638.5310549235892</v>
      </c>
      <c r="F180" s="12">
        <v>7228.9299417644843</v>
      </c>
      <c r="G180" s="12">
        <v>2365.1744244478605</v>
      </c>
      <c r="H180" s="10">
        <v>54.27</v>
      </c>
      <c r="I180" s="10">
        <v>58.23</v>
      </c>
      <c r="J180" s="9">
        <v>19</v>
      </c>
      <c r="K180" s="11">
        <v>2476.7600000000002</v>
      </c>
      <c r="L180" s="10">
        <v>66.790000000000006</v>
      </c>
      <c r="M180" s="10">
        <v>69.709999999999994</v>
      </c>
    </row>
    <row r="181" spans="1:13" x14ac:dyDescent="0.25">
      <c r="A181" s="9">
        <v>178</v>
      </c>
      <c r="B181" s="8">
        <f t="shared" si="4"/>
        <v>4</v>
      </c>
      <c r="C181" s="9">
        <f t="shared" si="5"/>
        <v>2013</v>
      </c>
      <c r="D181" s="12">
        <v>58160.318868522452</v>
      </c>
      <c r="E181" s="12">
        <v>9352.8235829087098</v>
      </c>
      <c r="F181" s="12">
        <v>7240.7589320474135</v>
      </c>
      <c r="G181" s="12">
        <v>2301.2307411810552</v>
      </c>
      <c r="H181" s="10">
        <v>55.95</v>
      </c>
      <c r="I181" s="10">
        <v>59.78</v>
      </c>
      <c r="J181" s="9">
        <v>17</v>
      </c>
      <c r="K181" s="11">
        <v>3801.45</v>
      </c>
      <c r="L181" s="10">
        <v>66.959999999999994</v>
      </c>
      <c r="M181" s="10">
        <v>64.430000000000007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2014</v>
      </c>
      <c r="D182" s="12">
        <v>58017.327081573298</v>
      </c>
      <c r="E182" s="12">
        <v>9278.6646913739805</v>
      </c>
      <c r="F182" s="12">
        <v>7240.2089962724267</v>
      </c>
      <c r="G182" s="12">
        <v>2689.9602113477699</v>
      </c>
      <c r="H182" s="10">
        <v>48.54</v>
      </c>
      <c r="I182" s="10">
        <v>50.8</v>
      </c>
      <c r="J182" s="9">
        <v>4</v>
      </c>
      <c r="K182" s="11">
        <v>786.15</v>
      </c>
      <c r="L182" s="10">
        <v>55.2</v>
      </c>
      <c r="M182" s="10">
        <v>73.34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2015</v>
      </c>
      <c r="D183" s="12">
        <v>58872.522787508577</v>
      </c>
      <c r="E183" s="12">
        <v>9547.5668788988005</v>
      </c>
      <c r="F183" s="12">
        <v>7236.8370303155243</v>
      </c>
      <c r="G183" s="12">
        <v>2571.2715956979505</v>
      </c>
      <c r="H183" s="10">
        <v>64.84</v>
      </c>
      <c r="I183" s="10">
        <v>72.45</v>
      </c>
      <c r="J183" s="9">
        <v>34</v>
      </c>
      <c r="K183" s="11">
        <v>3706.89</v>
      </c>
      <c r="L183" s="10">
        <v>89.47</v>
      </c>
      <c r="M183" s="10">
        <v>64.63</v>
      </c>
    </row>
    <row r="184" spans="1:13" x14ac:dyDescent="0.25">
      <c r="A184" s="9">
        <v>181</v>
      </c>
      <c r="B184" s="8">
        <f t="shared" si="4"/>
        <v>5</v>
      </c>
      <c r="C184" s="9">
        <f t="shared" si="5"/>
        <v>1971</v>
      </c>
      <c r="D184" s="12">
        <v>57962.680416915769</v>
      </c>
      <c r="E184" s="12">
        <v>9363.1337401874407</v>
      </c>
      <c r="F184" s="12">
        <v>7138.7054047227357</v>
      </c>
      <c r="G184" s="12">
        <v>2274.7274107969329</v>
      </c>
      <c r="H184" s="10">
        <v>49.36</v>
      </c>
      <c r="I184" s="10">
        <v>51.67</v>
      </c>
      <c r="J184" s="9">
        <v>6</v>
      </c>
      <c r="K184" s="11">
        <v>511.69</v>
      </c>
      <c r="L184" s="10">
        <v>56.57</v>
      </c>
      <c r="M184" s="10">
        <v>73.59</v>
      </c>
    </row>
    <row r="185" spans="1:13" x14ac:dyDescent="0.25">
      <c r="A185" s="9">
        <v>182</v>
      </c>
      <c r="B185" s="8">
        <f t="shared" si="4"/>
        <v>5</v>
      </c>
      <c r="C185" s="9">
        <f t="shared" si="5"/>
        <v>1972</v>
      </c>
      <c r="D185" s="12">
        <v>57572.245384666749</v>
      </c>
      <c r="E185" s="12">
        <v>8926.66911691327</v>
      </c>
      <c r="F185" s="12">
        <v>6971.5305576054179</v>
      </c>
      <c r="G185" s="12">
        <v>2248.1510106290175</v>
      </c>
      <c r="H185" s="10">
        <v>48.08</v>
      </c>
      <c r="I185" s="10">
        <v>50.11</v>
      </c>
      <c r="J185" s="9">
        <v>0</v>
      </c>
      <c r="K185" s="11">
        <v>0</v>
      </c>
      <c r="L185" s="10">
        <v>54.75</v>
      </c>
      <c r="M185" s="10">
        <v>74.739999999999995</v>
      </c>
    </row>
    <row r="186" spans="1:13" x14ac:dyDescent="0.25">
      <c r="A186" s="9">
        <v>183</v>
      </c>
      <c r="B186" s="8">
        <f t="shared" si="4"/>
        <v>5</v>
      </c>
      <c r="C186" s="9">
        <f t="shared" si="5"/>
        <v>1973</v>
      </c>
      <c r="D186" s="12">
        <v>58179.792987966794</v>
      </c>
      <c r="E186" s="12">
        <v>9310.5669553695006</v>
      </c>
      <c r="F186" s="12">
        <v>7141.4951947595991</v>
      </c>
      <c r="G186" s="12">
        <v>2248.1285736319028</v>
      </c>
      <c r="H186" s="10">
        <v>54.59</v>
      </c>
      <c r="I186" s="10">
        <v>58.59</v>
      </c>
      <c r="J186" s="9">
        <v>22</v>
      </c>
      <c r="K186" s="11">
        <v>2177.15</v>
      </c>
      <c r="L186" s="10">
        <v>66.55</v>
      </c>
      <c r="M186" s="10">
        <v>69.08</v>
      </c>
    </row>
    <row r="187" spans="1:13" x14ac:dyDescent="0.25">
      <c r="A187" s="9">
        <v>184</v>
      </c>
      <c r="B187" s="8">
        <f t="shared" si="4"/>
        <v>5</v>
      </c>
      <c r="C187" s="9">
        <f t="shared" si="5"/>
        <v>1974</v>
      </c>
      <c r="D187" s="12">
        <v>58187.662425413961</v>
      </c>
      <c r="E187" s="12">
        <v>9150.69497490715</v>
      </c>
      <c r="F187" s="12">
        <v>7129.9717608435994</v>
      </c>
      <c r="G187" s="12">
        <v>2234.7510100855634</v>
      </c>
      <c r="H187" s="10">
        <v>50</v>
      </c>
      <c r="I187" s="10">
        <v>52.47</v>
      </c>
      <c r="J187" s="9">
        <v>6</v>
      </c>
      <c r="K187" s="11">
        <v>1206.33</v>
      </c>
      <c r="L187" s="10">
        <v>57.18</v>
      </c>
      <c r="M187" s="10">
        <v>72.599999999999994</v>
      </c>
    </row>
    <row r="188" spans="1:13" x14ac:dyDescent="0.25">
      <c r="A188" s="9">
        <v>185</v>
      </c>
      <c r="B188" s="8">
        <f t="shared" si="4"/>
        <v>5</v>
      </c>
      <c r="C188" s="9">
        <f t="shared" si="5"/>
        <v>1975</v>
      </c>
      <c r="D188" s="12">
        <v>57755.27191699417</v>
      </c>
      <c r="E188" s="12">
        <v>9075.1032621979193</v>
      </c>
      <c r="F188" s="12">
        <v>7003.7669916227824</v>
      </c>
      <c r="G188" s="12">
        <v>2248.1042550341763</v>
      </c>
      <c r="H188" s="10">
        <v>54.06</v>
      </c>
      <c r="I188" s="10">
        <v>57.84</v>
      </c>
      <c r="J188" s="9">
        <v>14</v>
      </c>
      <c r="K188" s="11">
        <v>3705.06</v>
      </c>
      <c r="L188" s="10">
        <v>66.72</v>
      </c>
      <c r="M188" s="10">
        <v>69.38</v>
      </c>
    </row>
    <row r="189" spans="1:13" x14ac:dyDescent="0.25">
      <c r="A189" s="9">
        <v>186</v>
      </c>
      <c r="B189" s="8">
        <f t="shared" si="4"/>
        <v>5</v>
      </c>
      <c r="C189" s="9">
        <f t="shared" si="5"/>
        <v>1976</v>
      </c>
      <c r="D189" s="12">
        <v>58282.09617509559</v>
      </c>
      <c r="E189" s="12">
        <v>9426.8783578525999</v>
      </c>
      <c r="F189" s="12">
        <v>7204.1998111491284</v>
      </c>
      <c r="G189" s="12">
        <v>2118.0551890199677</v>
      </c>
      <c r="H189" s="10">
        <v>60.45</v>
      </c>
      <c r="I189" s="10">
        <v>66.61</v>
      </c>
      <c r="J189" s="9">
        <v>17</v>
      </c>
      <c r="K189" s="11">
        <v>5979.94</v>
      </c>
      <c r="L189" s="10">
        <v>81.34</v>
      </c>
      <c r="M189" s="10">
        <v>66.42</v>
      </c>
    </row>
    <row r="190" spans="1:13" x14ac:dyDescent="0.25">
      <c r="A190" s="9">
        <v>187</v>
      </c>
      <c r="B190" s="8">
        <f t="shared" si="4"/>
        <v>5</v>
      </c>
      <c r="C190" s="9">
        <f t="shared" si="5"/>
        <v>1977</v>
      </c>
      <c r="D190" s="12">
        <v>58413.648314832586</v>
      </c>
      <c r="E190" s="12">
        <v>9396.2075972075709</v>
      </c>
      <c r="F190" s="12">
        <v>7290.1899188178859</v>
      </c>
      <c r="G190" s="12">
        <v>2408.1321711035171</v>
      </c>
      <c r="H190" s="10">
        <v>51.76</v>
      </c>
      <c r="I190" s="10">
        <v>54.55</v>
      </c>
      <c r="J190" s="9">
        <v>13</v>
      </c>
      <c r="K190" s="11">
        <v>942.18</v>
      </c>
      <c r="L190" s="10">
        <v>60.58</v>
      </c>
      <c r="M190" s="10">
        <v>73</v>
      </c>
    </row>
    <row r="191" spans="1:13" x14ac:dyDescent="0.25">
      <c r="A191" s="9">
        <v>188</v>
      </c>
      <c r="B191" s="8">
        <f t="shared" si="4"/>
        <v>5</v>
      </c>
      <c r="C191" s="9">
        <f t="shared" si="5"/>
        <v>1978</v>
      </c>
      <c r="D191" s="12">
        <v>58262.311000203023</v>
      </c>
      <c r="E191" s="12">
        <v>9392.4542280393907</v>
      </c>
      <c r="F191" s="12">
        <v>7260.8751037794627</v>
      </c>
      <c r="G191" s="12">
        <v>2248.1558475402089</v>
      </c>
      <c r="H191" s="10">
        <v>50.64</v>
      </c>
      <c r="I191" s="10">
        <v>53.15</v>
      </c>
      <c r="J191" s="9">
        <v>4</v>
      </c>
      <c r="K191" s="11">
        <v>2613.1</v>
      </c>
      <c r="L191" s="10">
        <v>58.4</v>
      </c>
      <c r="M191" s="10">
        <v>72.19</v>
      </c>
    </row>
    <row r="192" spans="1:13" x14ac:dyDescent="0.25">
      <c r="A192" s="9">
        <v>189</v>
      </c>
      <c r="B192" s="8">
        <f t="shared" si="4"/>
        <v>5</v>
      </c>
      <c r="C192" s="9">
        <f t="shared" si="5"/>
        <v>1979</v>
      </c>
      <c r="D192" s="12">
        <v>57968.829120914626</v>
      </c>
      <c r="E192" s="12">
        <v>9308.8567916255706</v>
      </c>
      <c r="F192" s="12">
        <v>7101.3822258454229</v>
      </c>
      <c r="G192" s="12">
        <v>2248.1534360770866</v>
      </c>
      <c r="H192" s="10">
        <v>50.51</v>
      </c>
      <c r="I192" s="10">
        <v>53.21</v>
      </c>
      <c r="J192" s="9">
        <v>7</v>
      </c>
      <c r="K192" s="11">
        <v>1382.16</v>
      </c>
      <c r="L192" s="10">
        <v>58.75</v>
      </c>
      <c r="M192" s="10">
        <v>72.87</v>
      </c>
    </row>
    <row r="193" spans="1:13" x14ac:dyDescent="0.25">
      <c r="A193" s="9">
        <v>190</v>
      </c>
      <c r="B193" s="8">
        <f t="shared" si="4"/>
        <v>5</v>
      </c>
      <c r="C193" s="9">
        <f t="shared" si="5"/>
        <v>1980</v>
      </c>
      <c r="D193" s="12">
        <v>58574.302496271535</v>
      </c>
      <c r="E193" s="12">
        <v>9397.6541354221208</v>
      </c>
      <c r="F193" s="12">
        <v>7338.8417667601625</v>
      </c>
      <c r="G193" s="12">
        <v>2301.286955358999</v>
      </c>
      <c r="H193" s="10">
        <v>52.2</v>
      </c>
      <c r="I193" s="10">
        <v>55.25</v>
      </c>
      <c r="J193" s="9">
        <v>8</v>
      </c>
      <c r="K193" s="11">
        <v>2670.9</v>
      </c>
      <c r="L193" s="10">
        <v>60.49</v>
      </c>
      <c r="M193" s="10">
        <v>70.09</v>
      </c>
    </row>
    <row r="194" spans="1:13" x14ac:dyDescent="0.25">
      <c r="A194" s="9">
        <v>191</v>
      </c>
      <c r="B194" s="8">
        <f t="shared" si="4"/>
        <v>5</v>
      </c>
      <c r="C194" s="9">
        <f t="shared" si="5"/>
        <v>1981</v>
      </c>
      <c r="D194" s="12">
        <v>58192.355780154103</v>
      </c>
      <c r="E194" s="12">
        <v>9289.7771308113497</v>
      </c>
      <c r="F194" s="12">
        <v>7134.5537977819085</v>
      </c>
      <c r="G194" s="12">
        <v>2404.3479118385289</v>
      </c>
      <c r="H194" s="10">
        <v>55.56</v>
      </c>
      <c r="I194" s="10">
        <v>59.46</v>
      </c>
      <c r="J194" s="9">
        <v>16</v>
      </c>
      <c r="K194" s="11">
        <v>3487.28</v>
      </c>
      <c r="L194" s="10">
        <v>66.67</v>
      </c>
      <c r="M194" s="10">
        <v>66.209999999999994</v>
      </c>
    </row>
    <row r="195" spans="1:13" x14ac:dyDescent="0.25">
      <c r="A195" s="9">
        <v>192</v>
      </c>
      <c r="B195" s="8">
        <f t="shared" si="4"/>
        <v>5</v>
      </c>
      <c r="C195" s="9">
        <f t="shared" si="5"/>
        <v>1982</v>
      </c>
      <c r="D195" s="12">
        <v>58389.865253250588</v>
      </c>
      <c r="E195" s="12">
        <v>9394.8296095943606</v>
      </c>
      <c r="F195" s="12">
        <v>7288.6972960093244</v>
      </c>
      <c r="G195" s="12">
        <v>2350.8054230621528</v>
      </c>
      <c r="H195" s="10">
        <v>57.13</v>
      </c>
      <c r="I195" s="10">
        <v>61.48</v>
      </c>
      <c r="J195" s="9">
        <v>19</v>
      </c>
      <c r="K195" s="11">
        <v>3338.15</v>
      </c>
      <c r="L195" s="10">
        <v>70.14</v>
      </c>
      <c r="M195" s="10">
        <v>66.06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1983</v>
      </c>
      <c r="D196" s="12">
        <v>57956.800796705073</v>
      </c>
      <c r="E196" s="12">
        <v>9378.5166928752606</v>
      </c>
      <c r="F196" s="12">
        <v>7089.2707554941662</v>
      </c>
      <c r="G196" s="12">
        <v>2248.141785025176</v>
      </c>
      <c r="H196" s="10">
        <v>52.76</v>
      </c>
      <c r="I196" s="10">
        <v>55.78</v>
      </c>
      <c r="J196" s="9">
        <v>21</v>
      </c>
      <c r="K196" s="11">
        <v>1601.39</v>
      </c>
      <c r="L196" s="10">
        <v>62.11</v>
      </c>
      <c r="M196" s="10">
        <v>69.95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1984</v>
      </c>
      <c r="D197" s="12">
        <v>57841.693046271655</v>
      </c>
      <c r="E197" s="12">
        <v>9274.4928120884306</v>
      </c>
      <c r="F197" s="12">
        <v>7047.5908563962203</v>
      </c>
      <c r="G197" s="12">
        <v>2233.6777228432193</v>
      </c>
      <c r="H197" s="10">
        <v>48.59</v>
      </c>
      <c r="I197" s="10">
        <v>50.93</v>
      </c>
      <c r="J197" s="9">
        <v>10</v>
      </c>
      <c r="K197" s="11">
        <v>668.45</v>
      </c>
      <c r="L197" s="10">
        <v>56.05</v>
      </c>
      <c r="M197" s="10">
        <v>74.34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1985</v>
      </c>
      <c r="D198" s="12">
        <v>58372.573350602077</v>
      </c>
      <c r="E198" s="12">
        <v>9525.4032656197396</v>
      </c>
      <c r="F198" s="12">
        <v>7315.3868016906445</v>
      </c>
      <c r="G198" s="12">
        <v>2469.6916373380927</v>
      </c>
      <c r="H198" s="10">
        <v>52.55</v>
      </c>
      <c r="I198" s="10">
        <v>55.79</v>
      </c>
      <c r="J198" s="9">
        <v>17</v>
      </c>
      <c r="K198" s="11">
        <v>1580.55</v>
      </c>
      <c r="L198" s="10">
        <v>62.99</v>
      </c>
      <c r="M198" s="10">
        <v>71.680000000000007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1986</v>
      </c>
      <c r="D199" s="12">
        <v>58486.968248932484</v>
      </c>
      <c r="E199" s="12">
        <v>9706.95887272849</v>
      </c>
      <c r="F199" s="12">
        <v>7282.4576917556687</v>
      </c>
      <c r="G199" s="12">
        <v>2359.5764391662301</v>
      </c>
      <c r="H199" s="10">
        <v>61.43</v>
      </c>
      <c r="I199" s="10">
        <v>67.05</v>
      </c>
      <c r="J199" s="9">
        <v>26</v>
      </c>
      <c r="K199" s="11">
        <v>4070.85</v>
      </c>
      <c r="L199" s="10">
        <v>78.849999999999994</v>
      </c>
      <c r="M199" s="10">
        <v>61.94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1987</v>
      </c>
      <c r="D200" s="12">
        <v>58455.511035562355</v>
      </c>
      <c r="E200" s="12">
        <v>9364.7660924992906</v>
      </c>
      <c r="F200" s="12">
        <v>7266.7563229221969</v>
      </c>
      <c r="G200" s="12">
        <v>2689.9114645353798</v>
      </c>
      <c r="H200" s="10">
        <v>49.5</v>
      </c>
      <c r="I200" s="10">
        <v>51.9</v>
      </c>
      <c r="J200" s="9">
        <v>6</v>
      </c>
      <c r="K200" s="11">
        <v>412.53</v>
      </c>
      <c r="L200" s="10">
        <v>57.01</v>
      </c>
      <c r="M200" s="10">
        <v>73.709999999999994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1988</v>
      </c>
      <c r="D201" s="12">
        <v>57877.99284555269</v>
      </c>
      <c r="E201" s="12">
        <v>8908.6227549425494</v>
      </c>
      <c r="F201" s="12">
        <v>6989.5108893872302</v>
      </c>
      <c r="G201" s="12">
        <v>2235.772352887438</v>
      </c>
      <c r="H201" s="10">
        <v>50.33</v>
      </c>
      <c r="I201" s="10">
        <v>52.8</v>
      </c>
      <c r="J201" s="9">
        <v>5</v>
      </c>
      <c r="K201" s="11">
        <v>4084.66</v>
      </c>
      <c r="L201" s="10">
        <v>57.99</v>
      </c>
      <c r="M201" s="10">
        <v>71.14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1989</v>
      </c>
      <c r="D202" s="12">
        <v>58293.581837710182</v>
      </c>
      <c r="E202" s="12">
        <v>9265.1276597107608</v>
      </c>
      <c r="F202" s="12">
        <v>7116.3516965241733</v>
      </c>
      <c r="G202" s="12">
        <v>2362.3026162131296</v>
      </c>
      <c r="H202" s="10">
        <v>53.61</v>
      </c>
      <c r="I202" s="10">
        <v>56.78</v>
      </c>
      <c r="J202" s="9">
        <v>18</v>
      </c>
      <c r="K202" s="11">
        <v>2358.38</v>
      </c>
      <c r="L202" s="10">
        <v>62.3</v>
      </c>
      <c r="M202" s="10">
        <v>67.78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1990</v>
      </c>
      <c r="D203" s="12">
        <v>58284.413804110089</v>
      </c>
      <c r="E203" s="12">
        <v>8777.49863444316</v>
      </c>
      <c r="F203" s="12">
        <v>7186.0600289941904</v>
      </c>
      <c r="G203" s="12">
        <v>2234.7652067092713</v>
      </c>
      <c r="H203" s="10">
        <v>52.3</v>
      </c>
      <c r="I203" s="10">
        <v>55.13</v>
      </c>
      <c r="J203" s="9">
        <v>12</v>
      </c>
      <c r="K203" s="11">
        <v>1967.66</v>
      </c>
      <c r="L203" s="10">
        <v>61.66</v>
      </c>
      <c r="M203" s="10">
        <v>71.06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1991</v>
      </c>
      <c r="D204" s="12">
        <v>58333.42597125451</v>
      </c>
      <c r="E204" s="12">
        <v>9293.06175217481</v>
      </c>
      <c r="F204" s="12">
        <v>7241.0332277578345</v>
      </c>
      <c r="G204" s="12">
        <v>2248.141785025176</v>
      </c>
      <c r="H204" s="10">
        <v>50.92</v>
      </c>
      <c r="I204" s="10">
        <v>53.45</v>
      </c>
      <c r="J204" s="9">
        <v>6</v>
      </c>
      <c r="K204" s="11">
        <v>2352.23</v>
      </c>
      <c r="L204" s="10">
        <v>58.19</v>
      </c>
      <c r="M204" s="10">
        <v>70.87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1992</v>
      </c>
      <c r="D205" s="12">
        <v>58294.351819386327</v>
      </c>
      <c r="E205" s="12">
        <v>9530.3519998351894</v>
      </c>
      <c r="F205" s="12">
        <v>7235.7257090660969</v>
      </c>
      <c r="G205" s="12">
        <v>2513.723183654201</v>
      </c>
      <c r="H205" s="10">
        <v>50.98</v>
      </c>
      <c r="I205" s="10">
        <v>53.81</v>
      </c>
      <c r="J205" s="9">
        <v>4</v>
      </c>
      <c r="K205" s="11">
        <v>3181.29</v>
      </c>
      <c r="L205" s="10">
        <v>60.13</v>
      </c>
      <c r="M205" s="10">
        <v>72.959999999999994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1993</v>
      </c>
      <c r="D206" s="12">
        <v>57847.901780543267</v>
      </c>
      <c r="E206" s="12">
        <v>9277.0253303314294</v>
      </c>
      <c r="F206" s="12">
        <v>7098.6745736884423</v>
      </c>
      <c r="G206" s="12">
        <v>2248.1335562421805</v>
      </c>
      <c r="H206" s="10">
        <v>49.01</v>
      </c>
      <c r="I206" s="10">
        <v>51.28</v>
      </c>
      <c r="J206" s="9">
        <v>2</v>
      </c>
      <c r="K206" s="11">
        <v>1791.69</v>
      </c>
      <c r="L206" s="10">
        <v>56.38</v>
      </c>
      <c r="M206" s="10">
        <v>74.02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1994</v>
      </c>
      <c r="D207" s="12">
        <v>57884.873062041974</v>
      </c>
      <c r="E207" s="12">
        <v>9531.5032533201502</v>
      </c>
      <c r="F207" s="12">
        <v>7029.1513562852424</v>
      </c>
      <c r="G207" s="12">
        <v>2571.2637115476819</v>
      </c>
      <c r="H207" s="10">
        <v>48.19</v>
      </c>
      <c r="I207" s="10">
        <v>50.39</v>
      </c>
      <c r="J207" s="9">
        <v>7</v>
      </c>
      <c r="K207" s="11">
        <v>446.15</v>
      </c>
      <c r="L207" s="10">
        <v>55.08</v>
      </c>
      <c r="M207" s="10">
        <v>74.489999999999995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1995</v>
      </c>
      <c r="D208" s="12">
        <v>58065.144328152499</v>
      </c>
      <c r="E208" s="12">
        <v>9770.8582646416908</v>
      </c>
      <c r="F208" s="12">
        <v>7153.8384860978585</v>
      </c>
      <c r="G208" s="12">
        <v>2373.7091947172703</v>
      </c>
      <c r="H208" s="10">
        <v>54.75</v>
      </c>
      <c r="I208" s="10">
        <v>59.14</v>
      </c>
      <c r="J208" s="9">
        <v>12</v>
      </c>
      <c r="K208" s="11">
        <v>4038.99</v>
      </c>
      <c r="L208" s="10">
        <v>69.599999999999994</v>
      </c>
      <c r="M208" s="10">
        <v>71.400000000000006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1996</v>
      </c>
      <c r="D209" s="12">
        <v>58185.621798829183</v>
      </c>
      <c r="E209" s="12">
        <v>9641.9174835730191</v>
      </c>
      <c r="F209" s="12">
        <v>7136.2116387240712</v>
      </c>
      <c r="G209" s="12">
        <v>2365.1406086211591</v>
      </c>
      <c r="H209" s="10">
        <v>56.76</v>
      </c>
      <c r="I209" s="10">
        <v>61.07</v>
      </c>
      <c r="J209" s="9">
        <v>17</v>
      </c>
      <c r="K209" s="11">
        <v>4146.3999999999996</v>
      </c>
      <c r="L209" s="10">
        <v>71.150000000000006</v>
      </c>
      <c r="M209" s="10">
        <v>66.33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1997</v>
      </c>
      <c r="D210" s="12">
        <v>57951.631679669088</v>
      </c>
      <c r="E210" s="12">
        <v>9291.0481744982008</v>
      </c>
      <c r="F210" s="12">
        <v>7087.4246482092785</v>
      </c>
      <c r="G210" s="12">
        <v>2375.3979783067971</v>
      </c>
      <c r="H210" s="10">
        <v>54.65</v>
      </c>
      <c r="I210" s="10">
        <v>58.65</v>
      </c>
      <c r="J210" s="9">
        <v>14</v>
      </c>
      <c r="K210" s="11">
        <v>3812.91</v>
      </c>
      <c r="L210" s="10">
        <v>66.53</v>
      </c>
      <c r="M210" s="10">
        <v>67.819999999999993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1998</v>
      </c>
      <c r="D211" s="12">
        <v>58845.798722845619</v>
      </c>
      <c r="E211" s="12">
        <v>9640.8874027455604</v>
      </c>
      <c r="F211" s="12">
        <v>7498.0636922045687</v>
      </c>
      <c r="G211" s="12">
        <v>2408.1083815153997</v>
      </c>
      <c r="H211" s="10">
        <v>73.28</v>
      </c>
      <c r="I211" s="10">
        <v>82.86</v>
      </c>
      <c r="J211" s="9">
        <v>43</v>
      </c>
      <c r="K211" s="11">
        <v>4535.09</v>
      </c>
      <c r="L211" s="10">
        <v>106.96</v>
      </c>
      <c r="M211" s="10">
        <v>61.51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1999</v>
      </c>
      <c r="D212" s="12">
        <v>57935.454154598607</v>
      </c>
      <c r="E212" s="12">
        <v>9644.5507265896704</v>
      </c>
      <c r="F212" s="12">
        <v>7079.6259853436632</v>
      </c>
      <c r="G212" s="12">
        <v>2369.6086449926765</v>
      </c>
      <c r="H212" s="10">
        <v>53.41</v>
      </c>
      <c r="I212" s="10">
        <v>57.05</v>
      </c>
      <c r="J212" s="9">
        <v>18</v>
      </c>
      <c r="K212" s="11">
        <v>2351.7600000000002</v>
      </c>
      <c r="L212" s="10">
        <v>65.459999999999994</v>
      </c>
      <c r="M212" s="10">
        <v>70.67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2000</v>
      </c>
      <c r="D213" s="12">
        <v>57755.485413139715</v>
      </c>
      <c r="E213" s="12">
        <v>9365.4051719249092</v>
      </c>
      <c r="F213" s="12">
        <v>7011.0590454968515</v>
      </c>
      <c r="G213" s="12">
        <v>2340.8266242409777</v>
      </c>
      <c r="H213" s="10">
        <v>54.67</v>
      </c>
      <c r="I213" s="10">
        <v>58.44</v>
      </c>
      <c r="J213" s="9">
        <v>14</v>
      </c>
      <c r="K213" s="11">
        <v>4112.37</v>
      </c>
      <c r="L213" s="10">
        <v>65.36</v>
      </c>
      <c r="M213" s="10">
        <v>65.98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2001</v>
      </c>
      <c r="D214" s="12">
        <v>58212.417761195735</v>
      </c>
      <c r="E214" s="12">
        <v>9641.4145556430503</v>
      </c>
      <c r="F214" s="12">
        <v>7131.8889444792476</v>
      </c>
      <c r="G214" s="12">
        <v>2408.104083215776</v>
      </c>
      <c r="H214" s="10">
        <v>58.63</v>
      </c>
      <c r="I214" s="10">
        <v>63.5</v>
      </c>
      <c r="J214" s="9">
        <v>27</v>
      </c>
      <c r="K214" s="11">
        <v>3083.61</v>
      </c>
      <c r="L214" s="10">
        <v>74.25</v>
      </c>
      <c r="M214" s="10">
        <v>64.97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2002</v>
      </c>
      <c r="D215" s="12">
        <v>58685.083078784919</v>
      </c>
      <c r="E215" s="12">
        <v>9707.6203789430492</v>
      </c>
      <c r="F215" s="12">
        <v>7358.4601768055481</v>
      </c>
      <c r="G215" s="12">
        <v>2571.2997098555347</v>
      </c>
      <c r="H215" s="10">
        <v>55.24</v>
      </c>
      <c r="I215" s="10">
        <v>59.7</v>
      </c>
      <c r="J215" s="9">
        <v>17</v>
      </c>
      <c r="K215" s="11">
        <v>2898.41</v>
      </c>
      <c r="L215" s="10">
        <v>70</v>
      </c>
      <c r="M215" s="10">
        <v>71.28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2003</v>
      </c>
      <c r="D216" s="12">
        <v>58106.946526024854</v>
      </c>
      <c r="E216" s="12">
        <v>9704.1474659708292</v>
      </c>
      <c r="F216" s="12">
        <v>7125.5287175141366</v>
      </c>
      <c r="G216" s="12">
        <v>2569.9179676283743</v>
      </c>
      <c r="H216" s="10">
        <v>52.5</v>
      </c>
      <c r="I216" s="10">
        <v>56.16</v>
      </c>
      <c r="J216" s="9">
        <v>11</v>
      </c>
      <c r="K216" s="11">
        <v>3253.92</v>
      </c>
      <c r="L216" s="10">
        <v>64.47</v>
      </c>
      <c r="M216" s="10">
        <v>72.22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2004</v>
      </c>
      <c r="D217" s="12">
        <v>58567.869156336441</v>
      </c>
      <c r="E217" s="12">
        <v>9395.8373557356699</v>
      </c>
      <c r="F217" s="12">
        <v>7305.8729460124468</v>
      </c>
      <c r="G217" s="12">
        <v>2571.2637115476819</v>
      </c>
      <c r="H217" s="10">
        <v>58.51</v>
      </c>
      <c r="I217" s="10">
        <v>63.38</v>
      </c>
      <c r="J217" s="9">
        <v>33</v>
      </c>
      <c r="K217" s="11">
        <v>2306.2600000000002</v>
      </c>
      <c r="L217" s="10">
        <v>73.3</v>
      </c>
      <c r="M217" s="10">
        <v>65.680000000000007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2005</v>
      </c>
      <c r="D218" s="12">
        <v>58388.352150698745</v>
      </c>
      <c r="E218" s="12">
        <v>9377.7615368761508</v>
      </c>
      <c r="F218" s="12">
        <v>7246.8146489938526</v>
      </c>
      <c r="G218" s="12">
        <v>2284.4821744174619</v>
      </c>
      <c r="H218" s="10">
        <v>57.12</v>
      </c>
      <c r="I218" s="10">
        <v>61.67</v>
      </c>
      <c r="J218" s="9">
        <v>22</v>
      </c>
      <c r="K218" s="11">
        <v>3133.52</v>
      </c>
      <c r="L218" s="10">
        <v>72.3</v>
      </c>
      <c r="M218" s="10">
        <v>68.989999999999995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2006</v>
      </c>
      <c r="D219" s="12">
        <v>58631.996783755319</v>
      </c>
      <c r="E219" s="12">
        <v>9394.8220406947203</v>
      </c>
      <c r="F219" s="12">
        <v>7399.7207277215221</v>
      </c>
      <c r="G219" s="12">
        <v>2313.3423229400819</v>
      </c>
      <c r="H219" s="10">
        <v>56.75</v>
      </c>
      <c r="I219" s="10">
        <v>61.02</v>
      </c>
      <c r="J219" s="9">
        <v>24</v>
      </c>
      <c r="K219" s="11">
        <v>2439.85</v>
      </c>
      <c r="L219" s="10">
        <v>70.239999999999995</v>
      </c>
      <c r="M219" s="10">
        <v>68.23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2007</v>
      </c>
      <c r="D220" s="12">
        <v>58018.707479916964</v>
      </c>
      <c r="E220" s="12">
        <v>9532.5540259189202</v>
      </c>
      <c r="F220" s="12">
        <v>7030.8934735559915</v>
      </c>
      <c r="G220" s="12">
        <v>2482.0603907912323</v>
      </c>
      <c r="H220" s="10">
        <v>54.08</v>
      </c>
      <c r="I220" s="10">
        <v>57.5</v>
      </c>
      <c r="J220" s="9">
        <v>16</v>
      </c>
      <c r="K220" s="11">
        <v>3197.42</v>
      </c>
      <c r="L220" s="10">
        <v>64.31</v>
      </c>
      <c r="M220" s="10">
        <v>66.78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2008</v>
      </c>
      <c r="D221" s="12">
        <v>57947.30339547246</v>
      </c>
      <c r="E221" s="12">
        <v>9060.2336042777006</v>
      </c>
      <c r="F221" s="12">
        <v>7047.4456120423511</v>
      </c>
      <c r="G221" s="12">
        <v>2248.1560733924071</v>
      </c>
      <c r="H221" s="10">
        <v>51.89</v>
      </c>
      <c r="I221" s="10">
        <v>54.47</v>
      </c>
      <c r="J221" s="9">
        <v>13</v>
      </c>
      <c r="K221" s="11">
        <v>2540.3000000000002</v>
      </c>
      <c r="L221" s="10">
        <v>59.52</v>
      </c>
      <c r="M221" s="10">
        <v>68.349999999999994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2009</v>
      </c>
      <c r="D222" s="12">
        <v>58447.520622274009</v>
      </c>
      <c r="E222" s="12">
        <v>9704.4040156173305</v>
      </c>
      <c r="F222" s="12">
        <v>7269.1458534900739</v>
      </c>
      <c r="G222" s="12">
        <v>2491.9349356989233</v>
      </c>
      <c r="H222" s="10">
        <v>62.27</v>
      </c>
      <c r="I222" s="10">
        <v>68.8</v>
      </c>
      <c r="J222" s="9">
        <v>22</v>
      </c>
      <c r="K222" s="11">
        <v>5044.78</v>
      </c>
      <c r="L222" s="10">
        <v>83.35</v>
      </c>
      <c r="M222" s="10">
        <v>64.48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2010</v>
      </c>
      <c r="D223" s="12">
        <v>58651.395978096371</v>
      </c>
      <c r="E223" s="12">
        <v>9288.0203806480495</v>
      </c>
      <c r="F223" s="12">
        <v>7353.8064897150143</v>
      </c>
      <c r="G223" s="12">
        <v>2404.3387646854421</v>
      </c>
      <c r="H223" s="10">
        <v>55.73</v>
      </c>
      <c r="I223" s="10">
        <v>59.32</v>
      </c>
      <c r="J223" s="9">
        <v>27</v>
      </c>
      <c r="K223" s="11">
        <v>1569.35</v>
      </c>
      <c r="L223" s="10">
        <v>65.930000000000007</v>
      </c>
      <c r="M223" s="10">
        <v>67.88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2011</v>
      </c>
      <c r="D224" s="12">
        <v>58155.383198385498</v>
      </c>
      <c r="E224" s="12">
        <v>9773.17353872684</v>
      </c>
      <c r="F224" s="12">
        <v>7194.1025126960876</v>
      </c>
      <c r="G224" s="12">
        <v>2681.2912171586922</v>
      </c>
      <c r="H224" s="10">
        <v>58.88</v>
      </c>
      <c r="I224" s="10">
        <v>64.599999999999994</v>
      </c>
      <c r="J224" s="9">
        <v>23</v>
      </c>
      <c r="K224" s="11">
        <v>3628.13</v>
      </c>
      <c r="L224" s="10">
        <v>79.040000000000006</v>
      </c>
      <c r="M224" s="10">
        <v>69.680000000000007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2012</v>
      </c>
      <c r="D225" s="12">
        <v>58385.457107437789</v>
      </c>
      <c r="E225" s="12">
        <v>9638.5310549235892</v>
      </c>
      <c r="F225" s="12">
        <v>7228.9299417644843</v>
      </c>
      <c r="G225" s="12">
        <v>2365.1744244478605</v>
      </c>
      <c r="H225" s="10">
        <v>54.5</v>
      </c>
      <c r="I225" s="10">
        <v>58.14</v>
      </c>
      <c r="J225" s="9">
        <v>13</v>
      </c>
      <c r="K225" s="11">
        <v>3606.04</v>
      </c>
      <c r="L225" s="10">
        <v>65.72</v>
      </c>
      <c r="M225" s="10">
        <v>68.12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2013</v>
      </c>
      <c r="D226" s="12">
        <v>58160.318868522452</v>
      </c>
      <c r="E226" s="12">
        <v>9352.8235829087098</v>
      </c>
      <c r="F226" s="12">
        <v>7240.7589320474135</v>
      </c>
      <c r="G226" s="12">
        <v>2301.2307411810552</v>
      </c>
      <c r="H226" s="10">
        <v>56.86</v>
      </c>
      <c r="I226" s="10">
        <v>61.04</v>
      </c>
      <c r="J226" s="9">
        <v>19</v>
      </c>
      <c r="K226" s="11">
        <v>3782.36</v>
      </c>
      <c r="L226" s="10">
        <v>69.52</v>
      </c>
      <c r="M226" s="10">
        <v>64.760000000000005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2014</v>
      </c>
      <c r="D227" s="12">
        <v>58017.327081573298</v>
      </c>
      <c r="E227" s="12">
        <v>9278.6646913739805</v>
      </c>
      <c r="F227" s="12">
        <v>7240.2089962724267</v>
      </c>
      <c r="G227" s="12">
        <v>2689.9602113477699</v>
      </c>
      <c r="H227" s="10">
        <v>49.24</v>
      </c>
      <c r="I227" s="10">
        <v>51.7</v>
      </c>
      <c r="J227" s="9">
        <v>10</v>
      </c>
      <c r="K227" s="11">
        <v>966.13</v>
      </c>
      <c r="L227" s="10">
        <v>56.66</v>
      </c>
      <c r="M227" s="10">
        <v>72.989999999999995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2015</v>
      </c>
      <c r="D228" s="12">
        <v>58872.522787508577</v>
      </c>
      <c r="E228" s="12">
        <v>9547.5668788988005</v>
      </c>
      <c r="F228" s="12">
        <v>7236.8370303155243</v>
      </c>
      <c r="G228" s="12">
        <v>2571.2715956979505</v>
      </c>
      <c r="H228" s="10">
        <v>66.8</v>
      </c>
      <c r="I228" s="10">
        <v>74.84</v>
      </c>
      <c r="J228" s="9">
        <v>45</v>
      </c>
      <c r="K228" s="11">
        <v>3178.19</v>
      </c>
      <c r="L228" s="10">
        <v>92.5</v>
      </c>
      <c r="M228" s="10">
        <v>62.46</v>
      </c>
    </row>
    <row r="229" spans="1:13" x14ac:dyDescent="0.25">
      <c r="A229" s="9">
        <v>226</v>
      </c>
      <c r="B229" s="8">
        <f t="shared" si="4"/>
        <v>6</v>
      </c>
      <c r="C229" s="9">
        <f t="shared" si="5"/>
        <v>1971</v>
      </c>
      <c r="D229" s="12">
        <v>57962.680416915769</v>
      </c>
      <c r="E229" s="12">
        <v>9363.1337401874407</v>
      </c>
      <c r="F229" s="12">
        <v>7138.7054047227357</v>
      </c>
      <c r="G229" s="12">
        <v>2274.7274107969329</v>
      </c>
      <c r="H229" s="10">
        <v>49.68</v>
      </c>
      <c r="I229" s="10">
        <v>52.06</v>
      </c>
      <c r="J229" s="9">
        <v>6</v>
      </c>
      <c r="K229" s="11">
        <v>1175.47</v>
      </c>
      <c r="L229" s="10">
        <v>56.86</v>
      </c>
      <c r="M229" s="10">
        <v>72.62</v>
      </c>
    </row>
    <row r="230" spans="1:13" x14ac:dyDescent="0.25">
      <c r="A230" s="9">
        <v>227</v>
      </c>
      <c r="B230" s="8">
        <f t="shared" si="4"/>
        <v>6</v>
      </c>
      <c r="C230" s="9">
        <f t="shared" si="5"/>
        <v>1972</v>
      </c>
      <c r="D230" s="12">
        <v>57572.245384666749</v>
      </c>
      <c r="E230" s="12">
        <v>8926.66911691327</v>
      </c>
      <c r="F230" s="12">
        <v>6971.5305576054179</v>
      </c>
      <c r="G230" s="12">
        <v>2248.1510106290175</v>
      </c>
      <c r="H230" s="10">
        <v>48.08</v>
      </c>
      <c r="I230" s="10">
        <v>50.16</v>
      </c>
      <c r="J230" s="9">
        <v>2</v>
      </c>
      <c r="K230" s="11">
        <v>694.09</v>
      </c>
      <c r="L230" s="10">
        <v>54.85</v>
      </c>
      <c r="M230" s="10">
        <v>74.599999999999994</v>
      </c>
    </row>
    <row r="231" spans="1:13" x14ac:dyDescent="0.25">
      <c r="A231" s="9">
        <v>228</v>
      </c>
      <c r="B231" s="8">
        <f t="shared" si="4"/>
        <v>6</v>
      </c>
      <c r="C231" s="9">
        <f t="shared" si="5"/>
        <v>1973</v>
      </c>
      <c r="D231" s="12">
        <v>58179.792987966794</v>
      </c>
      <c r="E231" s="12">
        <v>9310.5669553695006</v>
      </c>
      <c r="F231" s="12">
        <v>7141.4951947595991</v>
      </c>
      <c r="G231" s="12">
        <v>2248.1285736319028</v>
      </c>
      <c r="H231" s="10">
        <v>59.18</v>
      </c>
      <c r="I231" s="10">
        <v>64.22</v>
      </c>
      <c r="J231" s="9">
        <v>26</v>
      </c>
      <c r="K231" s="11">
        <v>3511.91</v>
      </c>
      <c r="L231" s="10">
        <v>72.989999999999995</v>
      </c>
      <c r="M231" s="10">
        <v>61.2</v>
      </c>
    </row>
    <row r="232" spans="1:13" x14ac:dyDescent="0.25">
      <c r="A232" s="9">
        <v>229</v>
      </c>
      <c r="B232" s="8">
        <f t="shared" si="4"/>
        <v>6</v>
      </c>
      <c r="C232" s="9">
        <f t="shared" si="5"/>
        <v>1974</v>
      </c>
      <c r="D232" s="12">
        <v>58187.662425413961</v>
      </c>
      <c r="E232" s="12">
        <v>9150.69497490715</v>
      </c>
      <c r="F232" s="12">
        <v>7129.9717608435994</v>
      </c>
      <c r="G232" s="12">
        <v>2234.7510100855634</v>
      </c>
      <c r="H232" s="10">
        <v>50.17</v>
      </c>
      <c r="I232" s="10">
        <v>52.63</v>
      </c>
      <c r="J232" s="9">
        <v>7</v>
      </c>
      <c r="K232" s="11">
        <v>1313.49</v>
      </c>
      <c r="L232" s="10">
        <v>57.26</v>
      </c>
      <c r="M232" s="10">
        <v>71.97</v>
      </c>
    </row>
    <row r="233" spans="1:13" x14ac:dyDescent="0.25">
      <c r="A233" s="9">
        <v>230</v>
      </c>
      <c r="B233" s="8">
        <f t="shared" si="4"/>
        <v>6</v>
      </c>
      <c r="C233" s="9">
        <f t="shared" si="5"/>
        <v>1975</v>
      </c>
      <c r="D233" s="12">
        <v>57755.27191699417</v>
      </c>
      <c r="E233" s="12">
        <v>9075.1032621979193</v>
      </c>
      <c r="F233" s="12">
        <v>7003.7669916227824</v>
      </c>
      <c r="G233" s="12">
        <v>2248.1042550341763</v>
      </c>
      <c r="H233" s="10">
        <v>51.56</v>
      </c>
      <c r="I233" s="10">
        <v>54.52</v>
      </c>
      <c r="J233" s="9">
        <v>14</v>
      </c>
      <c r="K233" s="11">
        <v>2151.64</v>
      </c>
      <c r="L233" s="10">
        <v>61.92</v>
      </c>
      <c r="M233" s="10">
        <v>72.05</v>
      </c>
    </row>
    <row r="234" spans="1:13" x14ac:dyDescent="0.25">
      <c r="A234" s="9">
        <v>231</v>
      </c>
      <c r="B234" s="8">
        <f t="shared" si="4"/>
        <v>6</v>
      </c>
      <c r="C234" s="9">
        <f t="shared" si="5"/>
        <v>1976</v>
      </c>
      <c r="D234" s="12">
        <v>58282.09617509559</v>
      </c>
      <c r="E234" s="12">
        <v>9426.8783578525999</v>
      </c>
      <c r="F234" s="12">
        <v>7204.1998111491284</v>
      </c>
      <c r="G234" s="12">
        <v>2118.0551890199677</v>
      </c>
      <c r="H234" s="10">
        <v>57.77</v>
      </c>
      <c r="I234" s="10">
        <v>62.54</v>
      </c>
      <c r="J234" s="9">
        <v>16</v>
      </c>
      <c r="K234" s="11">
        <v>4870.37</v>
      </c>
      <c r="L234" s="10">
        <v>71.88</v>
      </c>
      <c r="M234" s="10">
        <v>64.55</v>
      </c>
    </row>
    <row r="235" spans="1:13" x14ac:dyDescent="0.25">
      <c r="A235" s="9">
        <v>232</v>
      </c>
      <c r="B235" s="8">
        <f t="shared" si="4"/>
        <v>6</v>
      </c>
      <c r="C235" s="9">
        <f t="shared" si="5"/>
        <v>1977</v>
      </c>
      <c r="D235" s="12">
        <v>58413.648314832586</v>
      </c>
      <c r="E235" s="12">
        <v>9396.2075972075709</v>
      </c>
      <c r="F235" s="12">
        <v>7290.1899188178859</v>
      </c>
      <c r="G235" s="12">
        <v>2408.1321711035171</v>
      </c>
      <c r="H235" s="10">
        <v>53.06</v>
      </c>
      <c r="I235" s="10">
        <v>56.22</v>
      </c>
      <c r="J235" s="9">
        <v>25</v>
      </c>
      <c r="K235" s="11">
        <v>1034.8399999999999</v>
      </c>
      <c r="L235" s="10">
        <v>63.2</v>
      </c>
      <c r="M235" s="10">
        <v>71.56</v>
      </c>
    </row>
    <row r="236" spans="1:13" x14ac:dyDescent="0.25">
      <c r="A236" s="9">
        <v>233</v>
      </c>
      <c r="B236" s="8">
        <f t="shared" si="4"/>
        <v>6</v>
      </c>
      <c r="C236" s="9">
        <f t="shared" si="5"/>
        <v>1978</v>
      </c>
      <c r="D236" s="12">
        <v>58262.311000203023</v>
      </c>
      <c r="E236" s="12">
        <v>9392.4542280393907</v>
      </c>
      <c r="F236" s="12">
        <v>7260.8751037794627</v>
      </c>
      <c r="G236" s="12">
        <v>2248.1558475402089</v>
      </c>
      <c r="H236" s="10">
        <v>51.45</v>
      </c>
      <c r="I236" s="10">
        <v>54.19</v>
      </c>
      <c r="J236" s="9">
        <v>6</v>
      </c>
      <c r="K236" s="11">
        <v>2853.69</v>
      </c>
      <c r="L236" s="10">
        <v>60.07</v>
      </c>
      <c r="M236" s="10">
        <v>71.37</v>
      </c>
    </row>
    <row r="237" spans="1:13" x14ac:dyDescent="0.25">
      <c r="A237" s="9">
        <v>234</v>
      </c>
      <c r="B237" s="8">
        <f t="shared" si="4"/>
        <v>6</v>
      </c>
      <c r="C237" s="9">
        <f t="shared" si="5"/>
        <v>1979</v>
      </c>
      <c r="D237" s="12">
        <v>57968.829120914626</v>
      </c>
      <c r="E237" s="12">
        <v>9308.8567916255706</v>
      </c>
      <c r="F237" s="12">
        <v>7101.3822258454229</v>
      </c>
      <c r="G237" s="12">
        <v>2248.1534360770866</v>
      </c>
      <c r="H237" s="10">
        <v>55.64</v>
      </c>
      <c r="I237" s="10">
        <v>59.88</v>
      </c>
      <c r="J237" s="9">
        <v>18</v>
      </c>
      <c r="K237" s="11">
        <v>3042.31</v>
      </c>
      <c r="L237" s="10">
        <v>66.540000000000006</v>
      </c>
      <c r="M237" s="10">
        <v>65.66</v>
      </c>
    </row>
    <row r="238" spans="1:13" x14ac:dyDescent="0.25">
      <c r="A238" s="9">
        <v>235</v>
      </c>
      <c r="B238" s="8">
        <f t="shared" si="4"/>
        <v>6</v>
      </c>
      <c r="C238" s="9">
        <f t="shared" si="5"/>
        <v>1980</v>
      </c>
      <c r="D238" s="12">
        <v>58574.302496271535</v>
      </c>
      <c r="E238" s="12">
        <v>9397.6541354221208</v>
      </c>
      <c r="F238" s="12">
        <v>7338.8417667601625</v>
      </c>
      <c r="G238" s="12">
        <v>2301.286955358999</v>
      </c>
      <c r="H238" s="10">
        <v>71.86</v>
      </c>
      <c r="I238" s="10">
        <v>81.02</v>
      </c>
      <c r="J238" s="9">
        <v>26</v>
      </c>
      <c r="K238" s="11">
        <v>7523.28</v>
      </c>
      <c r="L238" s="10">
        <v>100.95</v>
      </c>
      <c r="M238" s="10">
        <v>54.3</v>
      </c>
    </row>
    <row r="239" spans="1:13" x14ac:dyDescent="0.25">
      <c r="A239" s="9">
        <v>236</v>
      </c>
      <c r="B239" s="8">
        <f t="shared" si="4"/>
        <v>6</v>
      </c>
      <c r="C239" s="9">
        <f t="shared" si="5"/>
        <v>1981</v>
      </c>
      <c r="D239" s="12">
        <v>58192.355780154103</v>
      </c>
      <c r="E239" s="12">
        <v>9289.7771308113497</v>
      </c>
      <c r="F239" s="12">
        <v>7134.5537977819085</v>
      </c>
      <c r="G239" s="12">
        <v>2404.3479118385289</v>
      </c>
      <c r="H239" s="10">
        <v>54.65</v>
      </c>
      <c r="I239" s="10">
        <v>58.07</v>
      </c>
      <c r="J239" s="9">
        <v>29</v>
      </c>
      <c r="K239" s="11">
        <v>1758.64</v>
      </c>
      <c r="L239" s="10">
        <v>62.72</v>
      </c>
      <c r="M239" s="10">
        <v>64.849999999999994</v>
      </c>
    </row>
    <row r="240" spans="1:13" x14ac:dyDescent="0.25">
      <c r="A240" s="9">
        <v>237</v>
      </c>
      <c r="B240" s="8">
        <f t="shared" si="4"/>
        <v>6</v>
      </c>
      <c r="C240" s="9">
        <f t="shared" si="5"/>
        <v>1982</v>
      </c>
      <c r="D240" s="12">
        <v>58389.865253250588</v>
      </c>
      <c r="E240" s="12">
        <v>9394.8296095943606</v>
      </c>
      <c r="F240" s="12">
        <v>7288.6972960093244</v>
      </c>
      <c r="G240" s="12">
        <v>2350.8054230621528</v>
      </c>
      <c r="H240" s="10">
        <v>53.39</v>
      </c>
      <c r="I240" s="10">
        <v>56.88</v>
      </c>
      <c r="J240" s="9">
        <v>16</v>
      </c>
      <c r="K240" s="11">
        <v>1794.61</v>
      </c>
      <c r="L240" s="10">
        <v>64.98</v>
      </c>
      <c r="M240" s="10">
        <v>71.88</v>
      </c>
    </row>
    <row r="241" spans="1:13" x14ac:dyDescent="0.25">
      <c r="A241" s="9">
        <v>238</v>
      </c>
      <c r="B241" s="8">
        <f t="shared" si="4"/>
        <v>6</v>
      </c>
      <c r="C241" s="9">
        <f t="shared" si="5"/>
        <v>1983</v>
      </c>
      <c r="D241" s="12">
        <v>57956.800796705073</v>
      </c>
      <c r="E241" s="12">
        <v>9378.5166928752606</v>
      </c>
      <c r="F241" s="12">
        <v>7089.2707554941662</v>
      </c>
      <c r="G241" s="12">
        <v>2248.141785025176</v>
      </c>
      <c r="H241" s="10">
        <v>54.81</v>
      </c>
      <c r="I241" s="10">
        <v>58.43</v>
      </c>
      <c r="J241" s="9">
        <v>10</v>
      </c>
      <c r="K241" s="11">
        <v>4789.1899999999996</v>
      </c>
      <c r="L241" s="10">
        <v>66.430000000000007</v>
      </c>
      <c r="M241" s="10">
        <v>67.86</v>
      </c>
    </row>
    <row r="242" spans="1:13" x14ac:dyDescent="0.25">
      <c r="A242" s="9">
        <v>239</v>
      </c>
      <c r="B242" s="8">
        <f t="shared" ref="B242:B305" si="6">B197+1</f>
        <v>6</v>
      </c>
      <c r="C242" s="9">
        <f t="shared" ref="C242:C305" si="7">C197</f>
        <v>1984</v>
      </c>
      <c r="D242" s="12">
        <v>57841.693046271655</v>
      </c>
      <c r="E242" s="12">
        <v>9274.4928120884306</v>
      </c>
      <c r="F242" s="12">
        <v>7047.5908563962203</v>
      </c>
      <c r="G242" s="12">
        <v>2233.6777228432193</v>
      </c>
      <c r="H242" s="10">
        <v>49.7</v>
      </c>
      <c r="I242" s="10">
        <v>52.15</v>
      </c>
      <c r="J242" s="9">
        <v>5</v>
      </c>
      <c r="K242" s="11">
        <v>3115.51</v>
      </c>
      <c r="L242" s="10">
        <v>56.57</v>
      </c>
      <c r="M242" s="10">
        <v>71.31</v>
      </c>
    </row>
    <row r="243" spans="1:13" x14ac:dyDescent="0.25">
      <c r="A243" s="9">
        <v>240</v>
      </c>
      <c r="B243" s="8">
        <f t="shared" si="6"/>
        <v>6</v>
      </c>
      <c r="C243" s="9">
        <f t="shared" si="7"/>
        <v>1985</v>
      </c>
      <c r="D243" s="12">
        <v>58372.573350602077</v>
      </c>
      <c r="E243" s="12">
        <v>9525.4032656197396</v>
      </c>
      <c r="F243" s="12">
        <v>7315.3868016906445</v>
      </c>
      <c r="G243" s="12">
        <v>2469.6916373380927</v>
      </c>
      <c r="H243" s="10">
        <v>68.680000000000007</v>
      </c>
      <c r="I243" s="10">
        <v>77.75</v>
      </c>
      <c r="J243" s="9">
        <v>36</v>
      </c>
      <c r="K243" s="11">
        <v>4713.99</v>
      </c>
      <c r="L243" s="10">
        <v>99.46</v>
      </c>
      <c r="M243" s="10">
        <v>62.69</v>
      </c>
    </row>
    <row r="244" spans="1:13" x14ac:dyDescent="0.25">
      <c r="A244" s="9">
        <v>241</v>
      </c>
      <c r="B244" s="8">
        <f t="shared" si="6"/>
        <v>6</v>
      </c>
      <c r="C244" s="9">
        <f t="shared" si="7"/>
        <v>1986</v>
      </c>
      <c r="D244" s="12">
        <v>58486.968248932484</v>
      </c>
      <c r="E244" s="12">
        <v>9706.95887272849</v>
      </c>
      <c r="F244" s="12">
        <v>7282.4576917556687</v>
      </c>
      <c r="G244" s="12">
        <v>2359.5764391662301</v>
      </c>
      <c r="H244" s="10">
        <v>74.510000000000005</v>
      </c>
      <c r="I244" s="10">
        <v>84.94</v>
      </c>
      <c r="J244" s="9">
        <v>33</v>
      </c>
      <c r="K244" s="11">
        <v>6633.45</v>
      </c>
      <c r="L244" s="10">
        <v>111.16</v>
      </c>
      <c r="M244" s="10">
        <v>57.6</v>
      </c>
    </row>
    <row r="245" spans="1:13" x14ac:dyDescent="0.25">
      <c r="A245" s="9">
        <v>242</v>
      </c>
      <c r="B245" s="8">
        <f t="shared" si="6"/>
        <v>6</v>
      </c>
      <c r="C245" s="9">
        <f t="shared" si="7"/>
        <v>1987</v>
      </c>
      <c r="D245" s="12">
        <v>58455.511035562355</v>
      </c>
      <c r="E245" s="12">
        <v>9364.7660924992906</v>
      </c>
      <c r="F245" s="12">
        <v>7266.7563229221969</v>
      </c>
      <c r="G245" s="12">
        <v>2689.9114645353798</v>
      </c>
      <c r="H245" s="10">
        <v>60.62</v>
      </c>
      <c r="I245" s="10">
        <v>66.56</v>
      </c>
      <c r="J245" s="9">
        <v>22</v>
      </c>
      <c r="K245" s="11">
        <v>4530.05</v>
      </c>
      <c r="L245" s="10">
        <v>80.3</v>
      </c>
      <c r="M245" s="10">
        <v>65.099999999999994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1988</v>
      </c>
      <c r="D246" s="12">
        <v>57877.99284555269</v>
      </c>
      <c r="E246" s="12">
        <v>8908.6227549425494</v>
      </c>
      <c r="F246" s="12">
        <v>6989.5108893872302</v>
      </c>
      <c r="G246" s="12">
        <v>2235.772352887438</v>
      </c>
      <c r="H246" s="10">
        <v>51.58</v>
      </c>
      <c r="I246" s="10">
        <v>54.63</v>
      </c>
      <c r="J246" s="9">
        <v>15</v>
      </c>
      <c r="K246" s="11">
        <v>2345.38</v>
      </c>
      <c r="L246" s="10">
        <v>60.72</v>
      </c>
      <c r="M246" s="10">
        <v>69.739999999999995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1989</v>
      </c>
      <c r="D247" s="12">
        <v>58293.581837710182</v>
      </c>
      <c r="E247" s="12">
        <v>9265.1276597107608</v>
      </c>
      <c r="F247" s="12">
        <v>7116.3516965241733</v>
      </c>
      <c r="G247" s="12">
        <v>2362.3026162131296</v>
      </c>
      <c r="H247" s="10">
        <v>58.53</v>
      </c>
      <c r="I247" s="10">
        <v>63.19</v>
      </c>
      <c r="J247" s="9">
        <v>24</v>
      </c>
      <c r="K247" s="11">
        <v>3567.07</v>
      </c>
      <c r="L247" s="10">
        <v>70.95</v>
      </c>
      <c r="M247" s="10">
        <v>61.53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1990</v>
      </c>
      <c r="D248" s="12">
        <v>58284.413804110089</v>
      </c>
      <c r="E248" s="12">
        <v>8777.49863444316</v>
      </c>
      <c r="F248" s="12">
        <v>7186.0600289941904</v>
      </c>
      <c r="G248" s="12">
        <v>2234.7652067092713</v>
      </c>
      <c r="H248" s="10">
        <v>57.33</v>
      </c>
      <c r="I248" s="10">
        <v>61.62</v>
      </c>
      <c r="J248" s="9">
        <v>16</v>
      </c>
      <c r="K248" s="11">
        <v>4317.97</v>
      </c>
      <c r="L248" s="10">
        <v>70.94</v>
      </c>
      <c r="M248" s="10">
        <v>65.260000000000005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1991</v>
      </c>
      <c r="D249" s="12">
        <v>58333.42597125451</v>
      </c>
      <c r="E249" s="12">
        <v>9293.06175217481</v>
      </c>
      <c r="F249" s="12">
        <v>7241.0332277578345</v>
      </c>
      <c r="G249" s="12">
        <v>2248.141785025176</v>
      </c>
      <c r="H249" s="10">
        <v>51.01</v>
      </c>
      <c r="I249" s="10">
        <v>53.69</v>
      </c>
      <c r="J249" s="9">
        <v>10</v>
      </c>
      <c r="K249" s="11">
        <v>1577.41</v>
      </c>
      <c r="L249" s="10">
        <v>58.87</v>
      </c>
      <c r="M249" s="10">
        <v>71.400000000000006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1992</v>
      </c>
      <c r="D250" s="12">
        <v>58294.351819386327</v>
      </c>
      <c r="E250" s="12">
        <v>9530.3519998351894</v>
      </c>
      <c r="F250" s="12">
        <v>7235.7257090660969</v>
      </c>
      <c r="G250" s="12">
        <v>2513.723183654201</v>
      </c>
      <c r="H250" s="10">
        <v>53.4</v>
      </c>
      <c r="I250" s="10">
        <v>56.64</v>
      </c>
      <c r="J250" s="9">
        <v>8</v>
      </c>
      <c r="K250" s="11">
        <v>4336.5600000000004</v>
      </c>
      <c r="L250" s="10">
        <v>63.67</v>
      </c>
      <c r="M250" s="10">
        <v>69.3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1993</v>
      </c>
      <c r="D251" s="12">
        <v>57847.901780543267</v>
      </c>
      <c r="E251" s="12">
        <v>9277.0253303314294</v>
      </c>
      <c r="F251" s="12">
        <v>7098.6745736884423</v>
      </c>
      <c r="G251" s="12">
        <v>2248.1335562421805</v>
      </c>
      <c r="H251" s="10">
        <v>49.15</v>
      </c>
      <c r="I251" s="10">
        <v>51.43</v>
      </c>
      <c r="J251" s="9">
        <v>1</v>
      </c>
      <c r="K251" s="11">
        <v>4390.3900000000003</v>
      </c>
      <c r="L251" s="10">
        <v>56.17</v>
      </c>
      <c r="M251" s="10">
        <v>73.209999999999994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1994</v>
      </c>
      <c r="D252" s="12">
        <v>57884.873062041974</v>
      </c>
      <c r="E252" s="12">
        <v>9531.5032533201502</v>
      </c>
      <c r="F252" s="12">
        <v>7029.1513562852424</v>
      </c>
      <c r="G252" s="12">
        <v>2571.2637115476819</v>
      </c>
      <c r="H252" s="10">
        <v>49.99</v>
      </c>
      <c r="I252" s="10">
        <v>52.94</v>
      </c>
      <c r="J252" s="9">
        <v>14</v>
      </c>
      <c r="K252" s="11">
        <v>1364.59</v>
      </c>
      <c r="L252" s="10">
        <v>59.74</v>
      </c>
      <c r="M252" s="10">
        <v>73.89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1995</v>
      </c>
      <c r="D253" s="12">
        <v>58065.144328152499</v>
      </c>
      <c r="E253" s="12">
        <v>9770.8582646416908</v>
      </c>
      <c r="F253" s="12">
        <v>7153.8384860978585</v>
      </c>
      <c r="G253" s="12">
        <v>2373.7091947172703</v>
      </c>
      <c r="H253" s="10">
        <v>54.66</v>
      </c>
      <c r="I253" s="10">
        <v>59.18</v>
      </c>
      <c r="J253" s="9">
        <v>16</v>
      </c>
      <c r="K253" s="11">
        <v>2965.71</v>
      </c>
      <c r="L253" s="10">
        <v>70.569999999999993</v>
      </c>
      <c r="M253" s="10">
        <v>72.52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1996</v>
      </c>
      <c r="D254" s="12">
        <v>58185.621798829183</v>
      </c>
      <c r="E254" s="12">
        <v>9641.9174835730191</v>
      </c>
      <c r="F254" s="12">
        <v>7136.2116387240712</v>
      </c>
      <c r="G254" s="12">
        <v>2365.1406086211591</v>
      </c>
      <c r="H254" s="10">
        <v>60</v>
      </c>
      <c r="I254" s="10">
        <v>66.17</v>
      </c>
      <c r="J254" s="9">
        <v>16</v>
      </c>
      <c r="K254" s="11">
        <v>6117.43</v>
      </c>
      <c r="L254" s="10">
        <v>80.78</v>
      </c>
      <c r="M254" s="10">
        <v>66.3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1997</v>
      </c>
      <c r="D255" s="12">
        <v>57951.631679669088</v>
      </c>
      <c r="E255" s="12">
        <v>9291.0481744982008</v>
      </c>
      <c r="F255" s="12">
        <v>7087.4246482092785</v>
      </c>
      <c r="G255" s="12">
        <v>2375.3979783067971</v>
      </c>
      <c r="H255" s="10">
        <v>53.43</v>
      </c>
      <c r="I255" s="10">
        <v>57.08</v>
      </c>
      <c r="J255" s="9">
        <v>21</v>
      </c>
      <c r="K255" s="11">
        <v>2106.7800000000002</v>
      </c>
      <c r="L255" s="10">
        <v>64.89</v>
      </c>
      <c r="M255" s="10">
        <v>69.709999999999994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1998</v>
      </c>
      <c r="D256" s="12">
        <v>58845.798722845619</v>
      </c>
      <c r="E256" s="12">
        <v>9640.8874027455604</v>
      </c>
      <c r="F256" s="12">
        <v>7498.0636922045687</v>
      </c>
      <c r="G256" s="12">
        <v>2408.1083815153997</v>
      </c>
      <c r="H256" s="10">
        <v>65.02</v>
      </c>
      <c r="I256" s="10">
        <v>71.58</v>
      </c>
      <c r="J256" s="9">
        <v>42</v>
      </c>
      <c r="K256" s="11">
        <v>2880.96</v>
      </c>
      <c r="L256" s="10">
        <v>85.82</v>
      </c>
      <c r="M256" s="10">
        <v>62.43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1999</v>
      </c>
      <c r="D257" s="12">
        <v>57935.454154598607</v>
      </c>
      <c r="E257" s="12">
        <v>9644.5507265896704</v>
      </c>
      <c r="F257" s="12">
        <v>7079.6259853436632</v>
      </c>
      <c r="G257" s="12">
        <v>2369.6086449926765</v>
      </c>
      <c r="H257" s="10">
        <v>59.98</v>
      </c>
      <c r="I257" s="10">
        <v>66.17</v>
      </c>
      <c r="J257" s="9">
        <v>24</v>
      </c>
      <c r="K257" s="11">
        <v>4190.63</v>
      </c>
      <c r="L257" s="10">
        <v>81.17</v>
      </c>
      <c r="M257" s="10">
        <v>66.77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2000</v>
      </c>
      <c r="D258" s="12">
        <v>57755.485413139715</v>
      </c>
      <c r="E258" s="12">
        <v>9365.4051719249092</v>
      </c>
      <c r="F258" s="12">
        <v>7011.0590454968515</v>
      </c>
      <c r="G258" s="12">
        <v>2340.8266242409777</v>
      </c>
      <c r="H258" s="10">
        <v>56.37</v>
      </c>
      <c r="I258" s="10">
        <v>60.6</v>
      </c>
      <c r="J258" s="9">
        <v>19</v>
      </c>
      <c r="K258" s="11">
        <v>3875.19</v>
      </c>
      <c r="L258" s="10">
        <v>71.11</v>
      </c>
      <c r="M258" s="10">
        <v>66.66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2001</v>
      </c>
      <c r="D259" s="12">
        <v>58212.417761195735</v>
      </c>
      <c r="E259" s="12">
        <v>9641.4145556430503</v>
      </c>
      <c r="F259" s="12">
        <v>7131.8889444792476</v>
      </c>
      <c r="G259" s="12">
        <v>2408.104083215776</v>
      </c>
      <c r="H259" s="10">
        <v>56.84</v>
      </c>
      <c r="I259" s="10">
        <v>61.32</v>
      </c>
      <c r="J259" s="9">
        <v>18</v>
      </c>
      <c r="K259" s="11">
        <v>3685.22</v>
      </c>
      <c r="L259" s="10">
        <v>70.05</v>
      </c>
      <c r="M259" s="10">
        <v>65.73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2002</v>
      </c>
      <c r="D260" s="12">
        <v>58685.083078784919</v>
      </c>
      <c r="E260" s="12">
        <v>9707.6203789430492</v>
      </c>
      <c r="F260" s="12">
        <v>7358.4601768055481</v>
      </c>
      <c r="G260" s="12">
        <v>2571.2997098555347</v>
      </c>
      <c r="H260" s="10">
        <v>51.62</v>
      </c>
      <c r="I260" s="10">
        <v>54.72</v>
      </c>
      <c r="J260" s="9">
        <v>14</v>
      </c>
      <c r="K260" s="11">
        <v>1356.13</v>
      </c>
      <c r="L260" s="10">
        <v>60.61</v>
      </c>
      <c r="M260" s="10">
        <v>71.58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2003</v>
      </c>
      <c r="D261" s="12">
        <v>58106.946526024854</v>
      </c>
      <c r="E261" s="12">
        <v>9704.1474659708292</v>
      </c>
      <c r="F261" s="12">
        <v>7125.5287175141366</v>
      </c>
      <c r="G261" s="12">
        <v>2569.9179676283743</v>
      </c>
      <c r="H261" s="10">
        <v>50.61</v>
      </c>
      <c r="I261" s="10">
        <v>53.46</v>
      </c>
      <c r="J261" s="9">
        <v>12</v>
      </c>
      <c r="K261" s="11">
        <v>1651.64</v>
      </c>
      <c r="L261" s="10">
        <v>59.35</v>
      </c>
      <c r="M261" s="10">
        <v>72.36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2004</v>
      </c>
      <c r="D262" s="12">
        <v>58567.869156336441</v>
      </c>
      <c r="E262" s="12">
        <v>9395.8373557356699</v>
      </c>
      <c r="F262" s="12">
        <v>7305.8729460124468</v>
      </c>
      <c r="G262" s="12">
        <v>2571.2637115476819</v>
      </c>
      <c r="H262" s="10">
        <v>71.58</v>
      </c>
      <c r="I262" s="10">
        <v>81.53</v>
      </c>
      <c r="J262" s="9">
        <v>34</v>
      </c>
      <c r="K262" s="11">
        <v>5579.58</v>
      </c>
      <c r="L262" s="10">
        <v>106.89</v>
      </c>
      <c r="M262" s="10">
        <v>62.22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2005</v>
      </c>
      <c r="D263" s="12">
        <v>58388.352150698745</v>
      </c>
      <c r="E263" s="12">
        <v>9377.7615368761508</v>
      </c>
      <c r="F263" s="12">
        <v>7246.8146489938526</v>
      </c>
      <c r="G263" s="12">
        <v>2284.4821744174619</v>
      </c>
      <c r="H263" s="10">
        <v>57.58</v>
      </c>
      <c r="I263" s="10">
        <v>62.16</v>
      </c>
      <c r="J263" s="9">
        <v>21</v>
      </c>
      <c r="K263" s="11">
        <v>3492.56</v>
      </c>
      <c r="L263" s="10">
        <v>70.790000000000006</v>
      </c>
      <c r="M263" s="10">
        <v>64.319999999999993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2006</v>
      </c>
      <c r="D264" s="12">
        <v>58631.996783755319</v>
      </c>
      <c r="E264" s="12">
        <v>9394.8220406947203</v>
      </c>
      <c r="F264" s="12">
        <v>7399.7207277215221</v>
      </c>
      <c r="G264" s="12">
        <v>2313.3423229400819</v>
      </c>
      <c r="H264" s="10">
        <v>59.47</v>
      </c>
      <c r="I264" s="10">
        <v>64.31</v>
      </c>
      <c r="J264" s="9">
        <v>23</v>
      </c>
      <c r="K264" s="11">
        <v>3601.52</v>
      </c>
      <c r="L264" s="10">
        <v>73.959999999999994</v>
      </c>
      <c r="M264" s="10">
        <v>63.7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2007</v>
      </c>
      <c r="D265" s="12">
        <v>58018.707479916964</v>
      </c>
      <c r="E265" s="12">
        <v>9532.5540259189202</v>
      </c>
      <c r="F265" s="12">
        <v>7030.8934735559915</v>
      </c>
      <c r="G265" s="12">
        <v>2482.0603907912323</v>
      </c>
      <c r="H265" s="10">
        <v>50.87</v>
      </c>
      <c r="I265" s="10">
        <v>53.68</v>
      </c>
      <c r="J265" s="9">
        <v>11</v>
      </c>
      <c r="K265" s="11">
        <v>2021.21</v>
      </c>
      <c r="L265" s="10">
        <v>58.43</v>
      </c>
      <c r="M265" s="10">
        <v>70.37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2008</v>
      </c>
      <c r="D266" s="12">
        <v>57947.30339547246</v>
      </c>
      <c r="E266" s="12">
        <v>9060.2336042777006</v>
      </c>
      <c r="F266" s="12">
        <v>7047.4456120423511</v>
      </c>
      <c r="G266" s="12">
        <v>2248.1560733924071</v>
      </c>
      <c r="H266" s="10">
        <v>52.37</v>
      </c>
      <c r="I266" s="10">
        <v>55.09</v>
      </c>
      <c r="J266" s="9">
        <v>10</v>
      </c>
      <c r="K266" s="11">
        <v>3620.18</v>
      </c>
      <c r="L266" s="10">
        <v>60.32</v>
      </c>
      <c r="M266" s="10">
        <v>67.739999999999995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2009</v>
      </c>
      <c r="D267" s="12">
        <v>58447.520622274009</v>
      </c>
      <c r="E267" s="12">
        <v>9704.4040156173305</v>
      </c>
      <c r="F267" s="12">
        <v>7269.1458534900739</v>
      </c>
      <c r="G267" s="12">
        <v>2491.9349356989233</v>
      </c>
      <c r="H267" s="10">
        <v>57.79</v>
      </c>
      <c r="I267" s="10">
        <v>62.45</v>
      </c>
      <c r="J267" s="9">
        <v>27</v>
      </c>
      <c r="K267" s="11">
        <v>2689.1</v>
      </c>
      <c r="L267" s="10">
        <v>72.06</v>
      </c>
      <c r="M267" s="10">
        <v>65.87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2010</v>
      </c>
      <c r="D268" s="12">
        <v>58651.395978096371</v>
      </c>
      <c r="E268" s="12">
        <v>9288.0203806480495</v>
      </c>
      <c r="F268" s="12">
        <v>7353.8064897150143</v>
      </c>
      <c r="G268" s="12">
        <v>2404.3387646854421</v>
      </c>
      <c r="H268" s="10">
        <v>60.93</v>
      </c>
      <c r="I268" s="10">
        <v>66</v>
      </c>
      <c r="J268" s="9">
        <v>28</v>
      </c>
      <c r="K268" s="11">
        <v>3266.42</v>
      </c>
      <c r="L268" s="10">
        <v>73.77</v>
      </c>
      <c r="M268" s="10">
        <v>60.49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2011</v>
      </c>
      <c r="D269" s="12">
        <v>58155.383198385498</v>
      </c>
      <c r="E269" s="12">
        <v>9773.17353872684</v>
      </c>
      <c r="F269" s="12">
        <v>7194.1025126960876</v>
      </c>
      <c r="G269" s="12">
        <v>2681.2912171586922</v>
      </c>
      <c r="H269" s="10">
        <v>56.07</v>
      </c>
      <c r="I269" s="10">
        <v>61.02</v>
      </c>
      <c r="J269" s="9">
        <v>17</v>
      </c>
      <c r="K269" s="11">
        <v>3416.34</v>
      </c>
      <c r="L269" s="10">
        <v>73.33</v>
      </c>
      <c r="M269" s="10">
        <v>71.599999999999994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2012</v>
      </c>
      <c r="D270" s="12">
        <v>58385.457107437789</v>
      </c>
      <c r="E270" s="12">
        <v>9638.5310549235892</v>
      </c>
      <c r="F270" s="12">
        <v>7228.9299417644843</v>
      </c>
      <c r="G270" s="12">
        <v>2365.1744244478605</v>
      </c>
      <c r="H270" s="10">
        <v>54.86</v>
      </c>
      <c r="I270" s="10">
        <v>58.81</v>
      </c>
      <c r="J270" s="9">
        <v>17</v>
      </c>
      <c r="K270" s="11">
        <v>3031.97</v>
      </c>
      <c r="L270" s="10">
        <v>67.66</v>
      </c>
      <c r="M270" s="10">
        <v>68.760000000000005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2013</v>
      </c>
      <c r="D271" s="12">
        <v>58160.318868522452</v>
      </c>
      <c r="E271" s="12">
        <v>9352.8235829087098</v>
      </c>
      <c r="F271" s="12">
        <v>7240.7589320474135</v>
      </c>
      <c r="G271" s="12">
        <v>2301.2307411810552</v>
      </c>
      <c r="H271" s="10">
        <v>59.93</v>
      </c>
      <c r="I271" s="10">
        <v>65.47</v>
      </c>
      <c r="J271" s="9">
        <v>21</v>
      </c>
      <c r="K271" s="11">
        <v>4657.6099999999997</v>
      </c>
      <c r="L271" s="10">
        <v>78.8</v>
      </c>
      <c r="M271" s="10">
        <v>64.95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2014</v>
      </c>
      <c r="D272" s="12">
        <v>58017.327081573298</v>
      </c>
      <c r="E272" s="12">
        <v>9278.6646913739805</v>
      </c>
      <c r="F272" s="12">
        <v>7240.2089962724267</v>
      </c>
      <c r="G272" s="12">
        <v>2689.9602113477699</v>
      </c>
      <c r="H272" s="10">
        <v>51.31</v>
      </c>
      <c r="I272" s="10">
        <v>54.48</v>
      </c>
      <c r="J272" s="9">
        <v>17</v>
      </c>
      <c r="K272" s="11">
        <v>1643.38</v>
      </c>
      <c r="L272" s="10">
        <v>61.47</v>
      </c>
      <c r="M272" s="10">
        <v>71.87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2015</v>
      </c>
      <c r="D273" s="12">
        <v>58872.522787508577</v>
      </c>
      <c r="E273" s="12">
        <v>9547.5668788988005</v>
      </c>
      <c r="F273" s="12">
        <v>7236.8370303155243</v>
      </c>
      <c r="G273" s="12">
        <v>2571.2715956979505</v>
      </c>
      <c r="H273" s="10">
        <v>75.73</v>
      </c>
      <c r="I273" s="10">
        <v>86.72</v>
      </c>
      <c r="J273" s="9">
        <v>49</v>
      </c>
      <c r="K273" s="11">
        <v>4542.0200000000004</v>
      </c>
      <c r="L273" s="10">
        <v>113.27</v>
      </c>
      <c r="M273" s="10">
        <v>59.12</v>
      </c>
    </row>
    <row r="274" spans="1:13" x14ac:dyDescent="0.25">
      <c r="A274" s="9">
        <v>271</v>
      </c>
      <c r="B274" s="8">
        <f t="shared" si="6"/>
        <v>7</v>
      </c>
      <c r="C274" s="9">
        <f t="shared" si="7"/>
        <v>1971</v>
      </c>
      <c r="D274" s="12">
        <v>57962.680416915769</v>
      </c>
      <c r="E274" s="12">
        <v>9363.1337401874407</v>
      </c>
      <c r="F274" s="12">
        <v>7138.7054047227357</v>
      </c>
      <c r="G274" s="12">
        <v>2274.7274107969329</v>
      </c>
      <c r="H274" s="10">
        <v>49.94</v>
      </c>
      <c r="I274" s="10">
        <v>52.3</v>
      </c>
      <c r="J274" s="9">
        <v>2</v>
      </c>
      <c r="K274" s="11">
        <v>3942.98</v>
      </c>
      <c r="L274" s="10">
        <v>57.52</v>
      </c>
      <c r="M274" s="10">
        <v>72.77</v>
      </c>
    </row>
    <row r="275" spans="1:13" x14ac:dyDescent="0.25">
      <c r="A275" s="9">
        <v>272</v>
      </c>
      <c r="B275" s="8">
        <f t="shared" si="6"/>
        <v>7</v>
      </c>
      <c r="C275" s="9">
        <f t="shared" si="7"/>
        <v>1972</v>
      </c>
      <c r="D275" s="12">
        <v>57572.245384666749</v>
      </c>
      <c r="E275" s="12">
        <v>8926.66911691327</v>
      </c>
      <c r="F275" s="12">
        <v>6971.5305576054179</v>
      </c>
      <c r="G275" s="12">
        <v>2248.1510106290175</v>
      </c>
      <c r="H275" s="10">
        <v>48.23</v>
      </c>
      <c r="I275" s="10">
        <v>50.31</v>
      </c>
      <c r="J275" s="9">
        <v>2</v>
      </c>
      <c r="K275" s="11">
        <v>1354.27</v>
      </c>
      <c r="L275" s="10">
        <v>55.27</v>
      </c>
      <c r="M275" s="10">
        <v>74.61</v>
      </c>
    </row>
    <row r="276" spans="1:13" x14ac:dyDescent="0.25">
      <c r="A276" s="9">
        <v>273</v>
      </c>
      <c r="B276" s="8">
        <f t="shared" si="6"/>
        <v>7</v>
      </c>
      <c r="C276" s="9">
        <f t="shared" si="7"/>
        <v>1973</v>
      </c>
      <c r="D276" s="12">
        <v>58179.792987966794</v>
      </c>
      <c r="E276" s="12">
        <v>9310.5669553695006</v>
      </c>
      <c r="F276" s="12">
        <v>7141.4951947595991</v>
      </c>
      <c r="G276" s="12">
        <v>2248.1285736319028</v>
      </c>
      <c r="H276" s="10">
        <v>51.61</v>
      </c>
      <c r="I276" s="10">
        <v>54.69</v>
      </c>
      <c r="J276" s="9">
        <v>11</v>
      </c>
      <c r="K276" s="11">
        <v>2109.5300000000002</v>
      </c>
      <c r="L276" s="10">
        <v>60.44</v>
      </c>
      <c r="M276" s="10">
        <v>70.89</v>
      </c>
    </row>
    <row r="277" spans="1:13" x14ac:dyDescent="0.25">
      <c r="A277" s="9">
        <v>274</v>
      </c>
      <c r="B277" s="8">
        <f t="shared" si="6"/>
        <v>7</v>
      </c>
      <c r="C277" s="9">
        <f t="shared" si="7"/>
        <v>1974</v>
      </c>
      <c r="D277" s="12">
        <v>58187.662425413961</v>
      </c>
      <c r="E277" s="12">
        <v>9150.69497490715</v>
      </c>
      <c r="F277" s="12">
        <v>7129.9717608435994</v>
      </c>
      <c r="G277" s="12">
        <v>2234.7510100855634</v>
      </c>
      <c r="H277" s="10">
        <v>51.24</v>
      </c>
      <c r="I277" s="10">
        <v>54.05</v>
      </c>
      <c r="J277" s="9">
        <v>6</v>
      </c>
      <c r="K277" s="11">
        <v>3068.31</v>
      </c>
      <c r="L277" s="10">
        <v>59.93</v>
      </c>
      <c r="M277" s="10">
        <v>71.69</v>
      </c>
    </row>
    <row r="278" spans="1:13" x14ac:dyDescent="0.25">
      <c r="A278" s="9">
        <v>275</v>
      </c>
      <c r="B278" s="8">
        <f t="shared" si="6"/>
        <v>7</v>
      </c>
      <c r="C278" s="9">
        <f t="shared" si="7"/>
        <v>1975</v>
      </c>
      <c r="D278" s="12">
        <v>57755.27191699417</v>
      </c>
      <c r="E278" s="12">
        <v>9075.1032621979193</v>
      </c>
      <c r="F278" s="12">
        <v>7003.7669916227824</v>
      </c>
      <c r="G278" s="12">
        <v>2248.1042550341763</v>
      </c>
      <c r="H278" s="10">
        <v>50.16</v>
      </c>
      <c r="I278" s="10">
        <v>52.74</v>
      </c>
      <c r="J278" s="9">
        <v>6</v>
      </c>
      <c r="K278" s="11">
        <v>2720.51</v>
      </c>
      <c r="L278" s="10">
        <v>59.03</v>
      </c>
      <c r="M278" s="10">
        <v>73.28</v>
      </c>
    </row>
    <row r="279" spans="1:13" x14ac:dyDescent="0.25">
      <c r="A279" s="9">
        <v>276</v>
      </c>
      <c r="B279" s="8">
        <f t="shared" si="6"/>
        <v>7</v>
      </c>
      <c r="C279" s="9">
        <f t="shared" si="7"/>
        <v>1976</v>
      </c>
      <c r="D279" s="12">
        <v>58282.09617509559</v>
      </c>
      <c r="E279" s="12">
        <v>9426.8783578525999</v>
      </c>
      <c r="F279" s="12">
        <v>7204.1998111491284</v>
      </c>
      <c r="G279" s="12">
        <v>2118.0551890199677</v>
      </c>
      <c r="H279" s="10">
        <v>50.87</v>
      </c>
      <c r="I279" s="10">
        <v>53.74</v>
      </c>
      <c r="J279" s="9">
        <v>8</v>
      </c>
      <c r="K279" s="11">
        <v>2126.91</v>
      </c>
      <c r="L279" s="10">
        <v>59.56</v>
      </c>
      <c r="M279" s="10">
        <v>72.14</v>
      </c>
    </row>
    <row r="280" spans="1:13" x14ac:dyDescent="0.25">
      <c r="A280" s="9">
        <v>277</v>
      </c>
      <c r="B280" s="8">
        <f t="shared" si="6"/>
        <v>7</v>
      </c>
      <c r="C280" s="9">
        <f t="shared" si="7"/>
        <v>1977</v>
      </c>
      <c r="D280" s="12">
        <v>58413.648314832586</v>
      </c>
      <c r="E280" s="12">
        <v>9396.2075972075709</v>
      </c>
      <c r="F280" s="12">
        <v>7290.1899188178859</v>
      </c>
      <c r="G280" s="12">
        <v>2408.1321711035171</v>
      </c>
      <c r="H280" s="10">
        <v>52.66</v>
      </c>
      <c r="I280" s="10">
        <v>55.85</v>
      </c>
      <c r="J280" s="9">
        <v>15</v>
      </c>
      <c r="K280" s="11">
        <v>1414.51</v>
      </c>
      <c r="L280" s="10">
        <v>62.72</v>
      </c>
      <c r="M280" s="10">
        <v>72.099999999999994</v>
      </c>
    </row>
    <row r="281" spans="1:13" x14ac:dyDescent="0.25">
      <c r="A281" s="9">
        <v>278</v>
      </c>
      <c r="B281" s="8">
        <f t="shared" si="6"/>
        <v>7</v>
      </c>
      <c r="C281" s="9">
        <f t="shared" si="7"/>
        <v>1978</v>
      </c>
      <c r="D281" s="12">
        <v>58262.311000203023</v>
      </c>
      <c r="E281" s="12">
        <v>9392.4542280393907</v>
      </c>
      <c r="F281" s="12">
        <v>7260.8751037794627</v>
      </c>
      <c r="G281" s="12">
        <v>2248.1558475402089</v>
      </c>
      <c r="H281" s="10">
        <v>49.9</v>
      </c>
      <c r="I281" s="10">
        <v>52.25</v>
      </c>
      <c r="J281" s="9">
        <v>3</v>
      </c>
      <c r="K281" s="11">
        <v>977.49</v>
      </c>
      <c r="L281" s="10">
        <v>57.06</v>
      </c>
      <c r="M281" s="10">
        <v>72.94</v>
      </c>
    </row>
    <row r="282" spans="1:13" x14ac:dyDescent="0.25">
      <c r="A282" s="9">
        <v>279</v>
      </c>
      <c r="B282" s="8">
        <f t="shared" si="6"/>
        <v>7</v>
      </c>
      <c r="C282" s="9">
        <f t="shared" si="7"/>
        <v>1979</v>
      </c>
      <c r="D282" s="12">
        <v>57968.829120914626</v>
      </c>
      <c r="E282" s="12">
        <v>9308.8567916255706</v>
      </c>
      <c r="F282" s="12">
        <v>7101.3822258454229</v>
      </c>
      <c r="G282" s="12">
        <v>2248.1534360770866</v>
      </c>
      <c r="H282" s="10">
        <v>54.24</v>
      </c>
      <c r="I282" s="10">
        <v>58.16</v>
      </c>
      <c r="J282" s="9">
        <v>14</v>
      </c>
      <c r="K282" s="11">
        <v>3202.33</v>
      </c>
      <c r="L282" s="10">
        <v>66.44</v>
      </c>
      <c r="M282" s="10">
        <v>69.260000000000005</v>
      </c>
    </row>
    <row r="283" spans="1:13" x14ac:dyDescent="0.25">
      <c r="A283" s="9">
        <v>280</v>
      </c>
      <c r="B283" s="8">
        <f t="shared" si="6"/>
        <v>7</v>
      </c>
      <c r="C283" s="9">
        <f t="shared" si="7"/>
        <v>1980</v>
      </c>
      <c r="D283" s="12">
        <v>58574.302496271535</v>
      </c>
      <c r="E283" s="12">
        <v>9397.6541354221208</v>
      </c>
      <c r="F283" s="12">
        <v>7338.8417667601625</v>
      </c>
      <c r="G283" s="12">
        <v>2301.286955358999</v>
      </c>
      <c r="H283" s="10">
        <v>50.88</v>
      </c>
      <c r="I283" s="10">
        <v>53.64</v>
      </c>
      <c r="J283" s="9">
        <v>7</v>
      </c>
      <c r="K283" s="11">
        <v>1591.67</v>
      </c>
      <c r="L283" s="10">
        <v>58.53</v>
      </c>
      <c r="M283" s="10">
        <v>71.63</v>
      </c>
    </row>
    <row r="284" spans="1:13" x14ac:dyDescent="0.25">
      <c r="A284" s="9">
        <v>281</v>
      </c>
      <c r="B284" s="8">
        <f t="shared" si="6"/>
        <v>7</v>
      </c>
      <c r="C284" s="9">
        <f t="shared" si="7"/>
        <v>1981</v>
      </c>
      <c r="D284" s="12">
        <v>58192.355780154103</v>
      </c>
      <c r="E284" s="12">
        <v>9289.7771308113497</v>
      </c>
      <c r="F284" s="12">
        <v>7134.5537977819085</v>
      </c>
      <c r="G284" s="12">
        <v>2404.3479118385289</v>
      </c>
      <c r="H284" s="10">
        <v>51.58</v>
      </c>
      <c r="I284" s="10">
        <v>54.64</v>
      </c>
      <c r="J284" s="9">
        <v>11</v>
      </c>
      <c r="K284" s="11">
        <v>1925.55</v>
      </c>
      <c r="L284" s="10">
        <v>61.1</v>
      </c>
      <c r="M284" s="10">
        <v>72.05</v>
      </c>
    </row>
    <row r="285" spans="1:13" x14ac:dyDescent="0.25">
      <c r="A285" s="9">
        <v>282</v>
      </c>
      <c r="B285" s="8">
        <f t="shared" si="6"/>
        <v>7</v>
      </c>
      <c r="C285" s="9">
        <f t="shared" si="7"/>
        <v>1982</v>
      </c>
      <c r="D285" s="12">
        <v>58389.865253250588</v>
      </c>
      <c r="E285" s="12">
        <v>9394.8296095943606</v>
      </c>
      <c r="F285" s="12">
        <v>7288.6972960093244</v>
      </c>
      <c r="G285" s="12">
        <v>2350.8054230621528</v>
      </c>
      <c r="H285" s="10">
        <v>53.49</v>
      </c>
      <c r="I285" s="10">
        <v>56.82</v>
      </c>
      <c r="J285" s="9">
        <v>14</v>
      </c>
      <c r="K285" s="11">
        <v>2193.12</v>
      </c>
      <c r="L285" s="10">
        <v>63.57</v>
      </c>
      <c r="M285" s="10">
        <v>69.98</v>
      </c>
    </row>
    <row r="286" spans="1:13" x14ac:dyDescent="0.25">
      <c r="A286" s="9">
        <v>283</v>
      </c>
      <c r="B286" s="8">
        <f t="shared" si="6"/>
        <v>7</v>
      </c>
      <c r="C286" s="9">
        <f t="shared" si="7"/>
        <v>1983</v>
      </c>
      <c r="D286" s="12">
        <v>57956.800796705073</v>
      </c>
      <c r="E286" s="12">
        <v>9378.5166928752606</v>
      </c>
      <c r="F286" s="12">
        <v>7089.2707554941662</v>
      </c>
      <c r="G286" s="12">
        <v>2248.141785025176</v>
      </c>
      <c r="H286" s="10">
        <v>50.77</v>
      </c>
      <c r="I286" s="10">
        <v>53.3</v>
      </c>
      <c r="J286" s="9">
        <v>4</v>
      </c>
      <c r="K286" s="11">
        <v>3058.84</v>
      </c>
      <c r="L286" s="10">
        <v>58.26</v>
      </c>
      <c r="M286" s="10">
        <v>71.569999999999993</v>
      </c>
    </row>
    <row r="287" spans="1:13" x14ac:dyDescent="0.25">
      <c r="A287" s="9">
        <v>284</v>
      </c>
      <c r="B287" s="8">
        <f t="shared" si="6"/>
        <v>7</v>
      </c>
      <c r="C287" s="9">
        <f t="shared" si="7"/>
        <v>1984</v>
      </c>
      <c r="D287" s="12">
        <v>57841.693046271655</v>
      </c>
      <c r="E287" s="12">
        <v>9274.4928120884306</v>
      </c>
      <c r="F287" s="12">
        <v>7047.5908563962203</v>
      </c>
      <c r="G287" s="12">
        <v>2233.6777228432193</v>
      </c>
      <c r="H287" s="10">
        <v>49.2</v>
      </c>
      <c r="I287" s="10">
        <v>51.72</v>
      </c>
      <c r="J287" s="9">
        <v>3</v>
      </c>
      <c r="K287" s="11">
        <v>3864.69</v>
      </c>
      <c r="L287" s="10">
        <v>57.45</v>
      </c>
      <c r="M287" s="10">
        <v>73.61</v>
      </c>
    </row>
    <row r="288" spans="1:13" x14ac:dyDescent="0.25">
      <c r="A288" s="9">
        <v>285</v>
      </c>
      <c r="B288" s="8">
        <f t="shared" si="6"/>
        <v>7</v>
      </c>
      <c r="C288" s="9">
        <f t="shared" si="7"/>
        <v>1985</v>
      </c>
      <c r="D288" s="12">
        <v>58372.573350602077</v>
      </c>
      <c r="E288" s="12">
        <v>9525.4032656197396</v>
      </c>
      <c r="F288" s="12">
        <v>7315.3868016906445</v>
      </c>
      <c r="G288" s="12">
        <v>2469.6916373380927</v>
      </c>
      <c r="H288" s="10">
        <v>55.91</v>
      </c>
      <c r="I288" s="10">
        <v>60.41</v>
      </c>
      <c r="J288" s="9">
        <v>17</v>
      </c>
      <c r="K288" s="11">
        <v>3282.21</v>
      </c>
      <c r="L288" s="10">
        <v>69.92</v>
      </c>
      <c r="M288" s="10">
        <v>68.900000000000006</v>
      </c>
    </row>
    <row r="289" spans="1:13" x14ac:dyDescent="0.25">
      <c r="A289" s="9">
        <v>286</v>
      </c>
      <c r="B289" s="8">
        <f t="shared" si="6"/>
        <v>7</v>
      </c>
      <c r="C289" s="9">
        <f t="shared" si="7"/>
        <v>1986</v>
      </c>
      <c r="D289" s="12">
        <v>58486.968248932484</v>
      </c>
      <c r="E289" s="12">
        <v>9706.95887272849</v>
      </c>
      <c r="F289" s="12">
        <v>7282.4576917556687</v>
      </c>
      <c r="G289" s="12">
        <v>2359.5764391662301</v>
      </c>
      <c r="H289" s="10">
        <v>58.37</v>
      </c>
      <c r="I289" s="10">
        <v>62.95</v>
      </c>
      <c r="J289" s="9">
        <v>18</v>
      </c>
      <c r="K289" s="11">
        <v>4182.95</v>
      </c>
      <c r="L289" s="10">
        <v>72.650000000000006</v>
      </c>
      <c r="M289" s="10">
        <v>64.739999999999995</v>
      </c>
    </row>
    <row r="290" spans="1:13" x14ac:dyDescent="0.25">
      <c r="A290" s="9">
        <v>287</v>
      </c>
      <c r="B290" s="8">
        <f t="shared" si="6"/>
        <v>7</v>
      </c>
      <c r="C290" s="9">
        <f t="shared" si="7"/>
        <v>1987</v>
      </c>
      <c r="D290" s="12">
        <v>58455.511035562355</v>
      </c>
      <c r="E290" s="12">
        <v>9364.7660924992906</v>
      </c>
      <c r="F290" s="12">
        <v>7266.7563229221969</v>
      </c>
      <c r="G290" s="12">
        <v>2689.9114645353798</v>
      </c>
      <c r="H290" s="10">
        <v>51.48</v>
      </c>
      <c r="I290" s="10">
        <v>54.55</v>
      </c>
      <c r="J290" s="9">
        <v>12</v>
      </c>
      <c r="K290" s="11">
        <v>1587</v>
      </c>
      <c r="L290" s="10">
        <v>61.63</v>
      </c>
      <c r="M290" s="10">
        <v>73.14</v>
      </c>
    </row>
    <row r="291" spans="1:13" x14ac:dyDescent="0.25">
      <c r="A291" s="9">
        <v>288</v>
      </c>
      <c r="B291" s="8">
        <f t="shared" si="6"/>
        <v>7</v>
      </c>
      <c r="C291" s="9">
        <f t="shared" si="7"/>
        <v>1988</v>
      </c>
      <c r="D291" s="12">
        <v>57877.99284555269</v>
      </c>
      <c r="E291" s="12">
        <v>8908.6227549425494</v>
      </c>
      <c r="F291" s="12">
        <v>6989.5108893872302</v>
      </c>
      <c r="G291" s="12">
        <v>2235.772352887438</v>
      </c>
      <c r="H291" s="10">
        <v>51.07</v>
      </c>
      <c r="I291" s="10">
        <v>53.72</v>
      </c>
      <c r="J291" s="9">
        <v>5</v>
      </c>
      <c r="K291" s="11">
        <v>5487.92</v>
      </c>
      <c r="L291" s="10">
        <v>59.09</v>
      </c>
      <c r="M291" s="10">
        <v>69.81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1989</v>
      </c>
      <c r="D292" s="12">
        <v>58293.581837710182</v>
      </c>
      <c r="E292" s="12">
        <v>9265.1276597107608</v>
      </c>
      <c r="F292" s="12">
        <v>7116.3516965241733</v>
      </c>
      <c r="G292" s="12">
        <v>2362.3026162131296</v>
      </c>
      <c r="H292" s="10">
        <v>53.55</v>
      </c>
      <c r="I292" s="10">
        <v>56.9</v>
      </c>
      <c r="J292" s="9">
        <v>18</v>
      </c>
      <c r="K292" s="11">
        <v>2341.6</v>
      </c>
      <c r="L292" s="10">
        <v>63.02</v>
      </c>
      <c r="M292" s="10">
        <v>67.75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1990</v>
      </c>
      <c r="D293" s="12">
        <v>58284.413804110089</v>
      </c>
      <c r="E293" s="12">
        <v>8777.49863444316</v>
      </c>
      <c r="F293" s="12">
        <v>7186.0600289941904</v>
      </c>
      <c r="G293" s="12">
        <v>2234.7652067092713</v>
      </c>
      <c r="H293" s="10">
        <v>53.23</v>
      </c>
      <c r="I293" s="10">
        <v>56.42</v>
      </c>
      <c r="J293" s="9">
        <v>14</v>
      </c>
      <c r="K293" s="11">
        <v>2353.11</v>
      </c>
      <c r="L293" s="10">
        <v>63.03</v>
      </c>
      <c r="M293" s="10">
        <v>69.69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1991</v>
      </c>
      <c r="D294" s="12">
        <v>58333.42597125451</v>
      </c>
      <c r="E294" s="12">
        <v>9293.06175217481</v>
      </c>
      <c r="F294" s="12">
        <v>7241.0332277578345</v>
      </c>
      <c r="G294" s="12">
        <v>2248.141785025176</v>
      </c>
      <c r="H294" s="10">
        <v>50.38</v>
      </c>
      <c r="I294" s="10">
        <v>52.78</v>
      </c>
      <c r="J294" s="9">
        <v>5</v>
      </c>
      <c r="K294" s="11">
        <v>1836.55</v>
      </c>
      <c r="L294" s="10">
        <v>56.99</v>
      </c>
      <c r="M294" s="10">
        <v>71.150000000000006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1992</v>
      </c>
      <c r="D295" s="12">
        <v>58294.351819386327</v>
      </c>
      <c r="E295" s="12">
        <v>9530.3519998351894</v>
      </c>
      <c r="F295" s="12">
        <v>7235.7257090660969</v>
      </c>
      <c r="G295" s="12">
        <v>2513.723183654201</v>
      </c>
      <c r="H295" s="10">
        <v>49.67</v>
      </c>
      <c r="I295" s="10">
        <v>51.96</v>
      </c>
      <c r="J295" s="9">
        <v>0</v>
      </c>
      <c r="K295" s="11">
        <v>0</v>
      </c>
      <c r="L295" s="10">
        <v>56.6</v>
      </c>
      <c r="M295" s="10">
        <v>73.239999999999995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1993</v>
      </c>
      <c r="D296" s="12">
        <v>57847.901780543267</v>
      </c>
      <c r="E296" s="12">
        <v>9277.0253303314294</v>
      </c>
      <c r="F296" s="12">
        <v>7098.6745736884423</v>
      </c>
      <c r="G296" s="12">
        <v>2248.1335562421805</v>
      </c>
      <c r="H296" s="10">
        <v>48.75</v>
      </c>
      <c r="I296" s="10">
        <v>50.93</v>
      </c>
      <c r="J296" s="9">
        <v>3</v>
      </c>
      <c r="K296" s="11">
        <v>536.54</v>
      </c>
      <c r="L296" s="10">
        <v>55.6</v>
      </c>
      <c r="M296" s="10">
        <v>73.84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1994</v>
      </c>
      <c r="D297" s="12">
        <v>57884.873062041974</v>
      </c>
      <c r="E297" s="12">
        <v>9531.5032533201502</v>
      </c>
      <c r="F297" s="12">
        <v>7029.1513562852424</v>
      </c>
      <c r="G297" s="12">
        <v>2571.2637115476819</v>
      </c>
      <c r="H297" s="10">
        <v>49.52</v>
      </c>
      <c r="I297" s="10">
        <v>52.09</v>
      </c>
      <c r="J297" s="9">
        <v>7</v>
      </c>
      <c r="K297" s="11">
        <v>2041.38</v>
      </c>
      <c r="L297" s="10">
        <v>58.42</v>
      </c>
      <c r="M297" s="10">
        <v>74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1995</v>
      </c>
      <c r="D298" s="12">
        <v>58065.144328152499</v>
      </c>
      <c r="E298" s="12">
        <v>9770.8582646416908</v>
      </c>
      <c r="F298" s="12">
        <v>7153.8384860978585</v>
      </c>
      <c r="G298" s="12">
        <v>2373.7091947172703</v>
      </c>
      <c r="H298" s="10">
        <v>52.92</v>
      </c>
      <c r="I298" s="10">
        <v>56.69</v>
      </c>
      <c r="J298" s="9">
        <v>7</v>
      </c>
      <c r="K298" s="11">
        <v>4444.49</v>
      </c>
      <c r="L298" s="10">
        <v>65.760000000000005</v>
      </c>
      <c r="M298" s="10">
        <v>72.7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1996</v>
      </c>
      <c r="D299" s="12">
        <v>58185.621798829183</v>
      </c>
      <c r="E299" s="12">
        <v>9641.9174835730191</v>
      </c>
      <c r="F299" s="12">
        <v>7136.2116387240712</v>
      </c>
      <c r="G299" s="12">
        <v>2365.1406086211591</v>
      </c>
      <c r="H299" s="10">
        <v>53.88</v>
      </c>
      <c r="I299" s="10">
        <v>57.31</v>
      </c>
      <c r="J299" s="9">
        <v>12</v>
      </c>
      <c r="K299" s="11">
        <v>3591.38</v>
      </c>
      <c r="L299" s="10">
        <v>65.92</v>
      </c>
      <c r="M299" s="10">
        <v>69.95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1997</v>
      </c>
      <c r="D300" s="12">
        <v>57951.631679669088</v>
      </c>
      <c r="E300" s="12">
        <v>9291.0481744982008</v>
      </c>
      <c r="F300" s="12">
        <v>7087.4246482092785</v>
      </c>
      <c r="G300" s="12">
        <v>2375.3979783067971</v>
      </c>
      <c r="H300" s="10">
        <v>51.22</v>
      </c>
      <c r="I300" s="10">
        <v>54.28</v>
      </c>
      <c r="J300" s="9">
        <v>7</v>
      </c>
      <c r="K300" s="11">
        <v>3101.33</v>
      </c>
      <c r="L300" s="10">
        <v>60.84</v>
      </c>
      <c r="M300" s="10">
        <v>72.44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1998</v>
      </c>
      <c r="D301" s="12">
        <v>58845.798722845619</v>
      </c>
      <c r="E301" s="12">
        <v>9640.8874027455604</v>
      </c>
      <c r="F301" s="12">
        <v>7498.0636922045687</v>
      </c>
      <c r="G301" s="12">
        <v>2408.1083815153997</v>
      </c>
      <c r="H301" s="10">
        <v>62.53</v>
      </c>
      <c r="I301" s="10">
        <v>68.849999999999994</v>
      </c>
      <c r="J301" s="9">
        <v>34</v>
      </c>
      <c r="K301" s="11">
        <v>2919.53</v>
      </c>
      <c r="L301" s="10">
        <v>82.91</v>
      </c>
      <c r="M301" s="10">
        <v>66.02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1999</v>
      </c>
      <c r="D302" s="12">
        <v>57935.454154598607</v>
      </c>
      <c r="E302" s="12">
        <v>9644.5507265896704</v>
      </c>
      <c r="F302" s="12">
        <v>7079.6259853436632</v>
      </c>
      <c r="G302" s="12">
        <v>2369.6086449926765</v>
      </c>
      <c r="H302" s="10">
        <v>49.78</v>
      </c>
      <c r="I302" s="10">
        <v>52.18</v>
      </c>
      <c r="J302" s="9">
        <v>8</v>
      </c>
      <c r="K302" s="11">
        <v>1095.79</v>
      </c>
      <c r="L302" s="10">
        <v>57.47</v>
      </c>
      <c r="M302" s="10">
        <v>73.36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2000</v>
      </c>
      <c r="D303" s="12">
        <v>57755.485413139715</v>
      </c>
      <c r="E303" s="12">
        <v>9365.4051719249092</v>
      </c>
      <c r="F303" s="12">
        <v>7011.0590454968515</v>
      </c>
      <c r="G303" s="12">
        <v>2340.8266242409777</v>
      </c>
      <c r="H303" s="10">
        <v>50.9</v>
      </c>
      <c r="I303" s="10">
        <v>53.6</v>
      </c>
      <c r="J303" s="9">
        <v>15</v>
      </c>
      <c r="K303" s="11">
        <v>1574.1</v>
      </c>
      <c r="L303" s="10">
        <v>59.95</v>
      </c>
      <c r="M303" s="10">
        <v>72.28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2001</v>
      </c>
      <c r="D304" s="12">
        <v>58212.417761195735</v>
      </c>
      <c r="E304" s="12">
        <v>9641.4145556430503</v>
      </c>
      <c r="F304" s="12">
        <v>7131.8889444792476</v>
      </c>
      <c r="G304" s="12">
        <v>2408.104083215776</v>
      </c>
      <c r="H304" s="10">
        <v>62.46</v>
      </c>
      <c r="I304" s="10">
        <v>68.650000000000006</v>
      </c>
      <c r="J304" s="9">
        <v>25</v>
      </c>
      <c r="K304" s="11">
        <v>4691.9799999999996</v>
      </c>
      <c r="L304" s="10">
        <v>86.94</v>
      </c>
      <c r="M304" s="10">
        <v>70.3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2002</v>
      </c>
      <c r="D305" s="12">
        <v>58685.083078784919</v>
      </c>
      <c r="E305" s="12">
        <v>9707.6203789430492</v>
      </c>
      <c r="F305" s="12">
        <v>7358.4601768055481</v>
      </c>
      <c r="G305" s="12">
        <v>2571.2997098555347</v>
      </c>
      <c r="H305" s="10">
        <v>54.45</v>
      </c>
      <c r="I305" s="10">
        <v>58.6</v>
      </c>
      <c r="J305" s="9">
        <v>23</v>
      </c>
      <c r="K305" s="11">
        <v>1969.19</v>
      </c>
      <c r="L305" s="10">
        <v>67.67</v>
      </c>
      <c r="M305" s="10">
        <v>70.73</v>
      </c>
    </row>
    <row r="306" spans="1:13" x14ac:dyDescent="0.25">
      <c r="A306" s="9">
        <v>303</v>
      </c>
      <c r="B306" s="8">
        <f t="shared" ref="B306:B369" si="8">B261+1</f>
        <v>7</v>
      </c>
      <c r="C306" s="9">
        <f t="shared" ref="C306:C369" si="9">C261</f>
        <v>2003</v>
      </c>
      <c r="D306" s="12">
        <v>58106.946526024854</v>
      </c>
      <c r="E306" s="12">
        <v>9704.1474659708292</v>
      </c>
      <c r="F306" s="12">
        <v>7125.5287175141366</v>
      </c>
      <c r="G306" s="12">
        <v>2569.9179676283743</v>
      </c>
      <c r="H306" s="10">
        <v>48.97</v>
      </c>
      <c r="I306" s="10">
        <v>51.33</v>
      </c>
      <c r="J306" s="9">
        <v>5</v>
      </c>
      <c r="K306" s="11">
        <v>907.9</v>
      </c>
      <c r="L306" s="10">
        <v>55.85</v>
      </c>
      <c r="M306" s="10">
        <v>73.48</v>
      </c>
    </row>
    <row r="307" spans="1:13" x14ac:dyDescent="0.25">
      <c r="A307" s="9">
        <v>304</v>
      </c>
      <c r="B307" s="8">
        <f t="shared" si="8"/>
        <v>7</v>
      </c>
      <c r="C307" s="9">
        <f t="shared" si="9"/>
        <v>2004</v>
      </c>
      <c r="D307" s="12">
        <v>58567.869156336441</v>
      </c>
      <c r="E307" s="12">
        <v>9395.8373557356699</v>
      </c>
      <c r="F307" s="12">
        <v>7305.8729460124468</v>
      </c>
      <c r="G307" s="12">
        <v>2571.2637115476819</v>
      </c>
      <c r="H307" s="10">
        <v>53.03</v>
      </c>
      <c r="I307" s="10">
        <v>56.33</v>
      </c>
      <c r="J307" s="9">
        <v>21</v>
      </c>
      <c r="K307" s="11">
        <v>1243.6300000000001</v>
      </c>
      <c r="L307" s="10">
        <v>63.28</v>
      </c>
      <c r="M307" s="10">
        <v>71.36</v>
      </c>
    </row>
    <row r="308" spans="1:13" x14ac:dyDescent="0.25">
      <c r="A308" s="9">
        <v>305</v>
      </c>
      <c r="B308" s="8">
        <f t="shared" si="8"/>
        <v>7</v>
      </c>
      <c r="C308" s="9">
        <f t="shared" si="9"/>
        <v>2005</v>
      </c>
      <c r="D308" s="12">
        <v>58388.352150698745</v>
      </c>
      <c r="E308" s="12">
        <v>9377.7615368761508</v>
      </c>
      <c r="F308" s="12">
        <v>7246.8146489938526</v>
      </c>
      <c r="G308" s="12">
        <v>2284.4821744174619</v>
      </c>
      <c r="H308" s="10">
        <v>52.2</v>
      </c>
      <c r="I308" s="10">
        <v>55.13</v>
      </c>
      <c r="J308" s="9">
        <v>6</v>
      </c>
      <c r="K308" s="11">
        <v>4176.6400000000003</v>
      </c>
      <c r="L308" s="10">
        <v>61.01</v>
      </c>
      <c r="M308" s="10">
        <v>70.03</v>
      </c>
    </row>
    <row r="309" spans="1:13" x14ac:dyDescent="0.25">
      <c r="A309" s="9">
        <v>306</v>
      </c>
      <c r="B309" s="8">
        <f t="shared" si="8"/>
        <v>7</v>
      </c>
      <c r="C309" s="9">
        <f t="shared" si="9"/>
        <v>2006</v>
      </c>
      <c r="D309" s="12">
        <v>58631.996783755319</v>
      </c>
      <c r="E309" s="12">
        <v>9394.8220406947203</v>
      </c>
      <c r="F309" s="12">
        <v>7399.7207277215221</v>
      </c>
      <c r="G309" s="12">
        <v>2313.3423229400819</v>
      </c>
      <c r="H309" s="10">
        <v>54.22</v>
      </c>
      <c r="I309" s="10">
        <v>57.65</v>
      </c>
      <c r="J309" s="9">
        <v>19</v>
      </c>
      <c r="K309" s="11">
        <v>1919.94</v>
      </c>
      <c r="L309" s="10">
        <v>64.459999999999994</v>
      </c>
      <c r="M309" s="10">
        <v>69.56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2007</v>
      </c>
      <c r="D310" s="12">
        <v>58018.707479916964</v>
      </c>
      <c r="E310" s="12">
        <v>9532.5540259189202</v>
      </c>
      <c r="F310" s="12">
        <v>7030.8934735559915</v>
      </c>
      <c r="G310" s="12">
        <v>2482.0603907912323</v>
      </c>
      <c r="H310" s="10">
        <v>51.64</v>
      </c>
      <c r="I310" s="10">
        <v>54.55</v>
      </c>
      <c r="J310" s="9">
        <v>11</v>
      </c>
      <c r="K310" s="11">
        <v>2650.01</v>
      </c>
      <c r="L310" s="10">
        <v>59.86</v>
      </c>
      <c r="M310" s="10">
        <v>69.7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2008</v>
      </c>
      <c r="D311" s="12">
        <v>57947.30339547246</v>
      </c>
      <c r="E311" s="12">
        <v>9060.2336042777006</v>
      </c>
      <c r="F311" s="12">
        <v>7047.4456120423511</v>
      </c>
      <c r="G311" s="12">
        <v>2248.1560733924071</v>
      </c>
      <c r="H311" s="10">
        <v>52.22</v>
      </c>
      <c r="I311" s="10">
        <v>54.84</v>
      </c>
      <c r="J311" s="9">
        <v>11</v>
      </c>
      <c r="K311" s="11">
        <v>3123.89</v>
      </c>
      <c r="L311" s="10">
        <v>60.2</v>
      </c>
      <c r="M311" s="10">
        <v>68.12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2009</v>
      </c>
      <c r="D312" s="12">
        <v>58447.520622274009</v>
      </c>
      <c r="E312" s="12">
        <v>9704.4040156173305</v>
      </c>
      <c r="F312" s="12">
        <v>7269.1458534900739</v>
      </c>
      <c r="G312" s="12">
        <v>2491.9349356989233</v>
      </c>
      <c r="H312" s="10">
        <v>54.06</v>
      </c>
      <c r="I312" s="10">
        <v>57.6</v>
      </c>
      <c r="J312" s="9">
        <v>19</v>
      </c>
      <c r="K312" s="11">
        <v>2053.04</v>
      </c>
      <c r="L312" s="10">
        <v>66.13</v>
      </c>
      <c r="M312" s="10">
        <v>71.19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2010</v>
      </c>
      <c r="D313" s="12">
        <v>58651.395978096371</v>
      </c>
      <c r="E313" s="12">
        <v>9288.0203806480495</v>
      </c>
      <c r="F313" s="12">
        <v>7353.8064897150143</v>
      </c>
      <c r="G313" s="12">
        <v>2404.3387646854421</v>
      </c>
      <c r="H313" s="10">
        <v>57.34</v>
      </c>
      <c r="I313" s="10">
        <v>61.4</v>
      </c>
      <c r="J313" s="9">
        <v>22</v>
      </c>
      <c r="K313" s="11">
        <v>2624.98</v>
      </c>
      <c r="L313" s="10">
        <v>67.66</v>
      </c>
      <c r="M313" s="10">
        <v>64.849999999999994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2011</v>
      </c>
      <c r="D314" s="12">
        <v>58155.383198385498</v>
      </c>
      <c r="E314" s="12">
        <v>9773.17353872684</v>
      </c>
      <c r="F314" s="12">
        <v>7194.1025126960876</v>
      </c>
      <c r="G314" s="12">
        <v>2681.2912171586922</v>
      </c>
      <c r="H314" s="10">
        <v>57.82</v>
      </c>
      <c r="I314" s="10">
        <v>63.34</v>
      </c>
      <c r="J314" s="9">
        <v>20</v>
      </c>
      <c r="K314" s="11">
        <v>3733.06</v>
      </c>
      <c r="L314" s="10">
        <v>79.400000000000006</v>
      </c>
      <c r="M314" s="10">
        <v>73.78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2012</v>
      </c>
      <c r="D315" s="12">
        <v>58385.457107437789</v>
      </c>
      <c r="E315" s="12">
        <v>9638.5310549235892</v>
      </c>
      <c r="F315" s="12">
        <v>7228.9299417644843</v>
      </c>
      <c r="G315" s="12">
        <v>2365.1744244478605</v>
      </c>
      <c r="H315" s="10">
        <v>56.05</v>
      </c>
      <c r="I315" s="10">
        <v>60.21</v>
      </c>
      <c r="J315" s="9">
        <v>16</v>
      </c>
      <c r="K315" s="11">
        <v>3790.98</v>
      </c>
      <c r="L315" s="10">
        <v>68.959999999999994</v>
      </c>
      <c r="M315" s="10">
        <v>67.17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2013</v>
      </c>
      <c r="D316" s="12">
        <v>58160.318868522452</v>
      </c>
      <c r="E316" s="12">
        <v>9352.8235829087098</v>
      </c>
      <c r="F316" s="12">
        <v>7240.7589320474135</v>
      </c>
      <c r="G316" s="12">
        <v>2301.2307411810552</v>
      </c>
      <c r="H316" s="10">
        <v>52.88</v>
      </c>
      <c r="I316" s="10">
        <v>55.94</v>
      </c>
      <c r="J316" s="9">
        <v>19</v>
      </c>
      <c r="K316" s="11">
        <v>1882.26</v>
      </c>
      <c r="L316" s="10">
        <v>62.17</v>
      </c>
      <c r="M316" s="10">
        <v>69.180000000000007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2014</v>
      </c>
      <c r="D317" s="12">
        <v>58017.327081573298</v>
      </c>
      <c r="E317" s="12">
        <v>9278.6646913739805</v>
      </c>
      <c r="F317" s="12">
        <v>7240.2089962724267</v>
      </c>
      <c r="G317" s="12">
        <v>2689.9602113477699</v>
      </c>
      <c r="H317" s="10">
        <v>48.64</v>
      </c>
      <c r="I317" s="10">
        <v>50.84</v>
      </c>
      <c r="J317" s="9">
        <v>4</v>
      </c>
      <c r="K317" s="11">
        <v>434.2</v>
      </c>
      <c r="L317" s="10">
        <v>55.17</v>
      </c>
      <c r="M317" s="10">
        <v>73.42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2015</v>
      </c>
      <c r="D318" s="12">
        <v>58872.522787508577</v>
      </c>
      <c r="E318" s="12">
        <v>9547.5668788988005</v>
      </c>
      <c r="F318" s="12">
        <v>7236.8370303155243</v>
      </c>
      <c r="G318" s="12">
        <v>2571.2715956979505</v>
      </c>
      <c r="H318" s="10">
        <v>66.180000000000007</v>
      </c>
      <c r="I318" s="10">
        <v>74.569999999999993</v>
      </c>
      <c r="J318" s="9">
        <v>36</v>
      </c>
      <c r="K318" s="11">
        <v>3826.61</v>
      </c>
      <c r="L318" s="10">
        <v>96.76</v>
      </c>
      <c r="M318" s="10">
        <v>68.489999999999995</v>
      </c>
    </row>
    <row r="319" spans="1:13" x14ac:dyDescent="0.25">
      <c r="A319" s="9">
        <v>316</v>
      </c>
      <c r="B319" s="8">
        <f t="shared" si="8"/>
        <v>8</v>
      </c>
      <c r="C319" s="9">
        <f t="shared" si="9"/>
        <v>1971</v>
      </c>
      <c r="D319" s="12">
        <v>57962.680416915769</v>
      </c>
      <c r="E319" s="12">
        <v>9363.1337401874407</v>
      </c>
      <c r="F319" s="12">
        <v>7138.7054047227357</v>
      </c>
      <c r="G319" s="12">
        <v>2274.7274107969329</v>
      </c>
      <c r="H319" s="10">
        <v>51.85</v>
      </c>
      <c r="I319" s="10">
        <v>54.76</v>
      </c>
      <c r="J319" s="9">
        <v>7</v>
      </c>
      <c r="K319" s="11">
        <v>3680.81</v>
      </c>
      <c r="L319" s="10">
        <v>60.64</v>
      </c>
      <c r="M319" s="10">
        <v>70.13</v>
      </c>
    </row>
    <row r="320" spans="1:13" x14ac:dyDescent="0.25">
      <c r="A320" s="9">
        <v>317</v>
      </c>
      <c r="B320" s="8">
        <f t="shared" si="8"/>
        <v>8</v>
      </c>
      <c r="C320" s="9">
        <f t="shared" si="9"/>
        <v>1972</v>
      </c>
      <c r="D320" s="12">
        <v>57572.245384666749</v>
      </c>
      <c r="E320" s="12">
        <v>8926.66911691327</v>
      </c>
      <c r="F320" s="12">
        <v>6971.5305576054179</v>
      </c>
      <c r="G320" s="12">
        <v>2248.1510106290175</v>
      </c>
      <c r="H320" s="10">
        <v>50.24</v>
      </c>
      <c r="I320" s="10">
        <v>52.87</v>
      </c>
      <c r="J320" s="9">
        <v>2</v>
      </c>
      <c r="K320" s="11">
        <v>10251.92</v>
      </c>
      <c r="L320" s="10">
        <v>59.69</v>
      </c>
      <c r="M320" s="10">
        <v>73.040000000000006</v>
      </c>
    </row>
    <row r="321" spans="1:13" x14ac:dyDescent="0.25">
      <c r="A321" s="9">
        <v>318</v>
      </c>
      <c r="B321" s="8">
        <f t="shared" si="8"/>
        <v>8</v>
      </c>
      <c r="C321" s="9">
        <f t="shared" si="9"/>
        <v>1973</v>
      </c>
      <c r="D321" s="12">
        <v>58179.792987966794</v>
      </c>
      <c r="E321" s="12">
        <v>9310.5669553695006</v>
      </c>
      <c r="F321" s="12">
        <v>7141.4951947595991</v>
      </c>
      <c r="G321" s="12">
        <v>2248.1285736319028</v>
      </c>
      <c r="H321" s="10">
        <v>53.13</v>
      </c>
      <c r="I321" s="10">
        <v>56.71</v>
      </c>
      <c r="J321" s="9">
        <v>8</v>
      </c>
      <c r="K321" s="11">
        <v>4637.3</v>
      </c>
      <c r="L321" s="10">
        <v>63.4</v>
      </c>
      <c r="M321" s="10">
        <v>69.08</v>
      </c>
    </row>
    <row r="322" spans="1:13" x14ac:dyDescent="0.25">
      <c r="A322" s="9">
        <v>319</v>
      </c>
      <c r="B322" s="8">
        <f t="shared" si="8"/>
        <v>8</v>
      </c>
      <c r="C322" s="9">
        <f t="shared" si="9"/>
        <v>1974</v>
      </c>
      <c r="D322" s="12">
        <v>58187.662425413961</v>
      </c>
      <c r="E322" s="12">
        <v>9150.69497490715</v>
      </c>
      <c r="F322" s="12">
        <v>7129.9717608435994</v>
      </c>
      <c r="G322" s="12">
        <v>2234.7510100855634</v>
      </c>
      <c r="H322" s="10">
        <v>51.95</v>
      </c>
      <c r="I322" s="10">
        <v>54.92</v>
      </c>
      <c r="J322" s="9">
        <v>6</v>
      </c>
      <c r="K322" s="11">
        <v>4248.4399999999996</v>
      </c>
      <c r="L322" s="10">
        <v>61.22</v>
      </c>
      <c r="M322" s="10">
        <v>70.760000000000005</v>
      </c>
    </row>
    <row r="323" spans="1:13" x14ac:dyDescent="0.25">
      <c r="A323" s="9">
        <v>320</v>
      </c>
      <c r="B323" s="8">
        <f t="shared" si="8"/>
        <v>8</v>
      </c>
      <c r="C323" s="9">
        <f t="shared" si="9"/>
        <v>1975</v>
      </c>
      <c r="D323" s="12">
        <v>57755.27191699417</v>
      </c>
      <c r="E323" s="12">
        <v>9075.1032621979193</v>
      </c>
      <c r="F323" s="12">
        <v>7003.7669916227824</v>
      </c>
      <c r="G323" s="12">
        <v>2248.1042550341763</v>
      </c>
      <c r="H323" s="10">
        <v>49.31</v>
      </c>
      <c r="I323" s="10">
        <v>51.62</v>
      </c>
      <c r="J323" s="9">
        <v>5</v>
      </c>
      <c r="K323" s="11">
        <v>1981.97</v>
      </c>
      <c r="L323" s="10">
        <v>57.12</v>
      </c>
      <c r="M323" s="10">
        <v>73.7</v>
      </c>
    </row>
    <row r="324" spans="1:13" x14ac:dyDescent="0.25">
      <c r="A324" s="9">
        <v>321</v>
      </c>
      <c r="B324" s="8">
        <f t="shared" si="8"/>
        <v>8</v>
      </c>
      <c r="C324" s="9">
        <f t="shared" si="9"/>
        <v>1976</v>
      </c>
      <c r="D324" s="12">
        <v>58282.09617509559</v>
      </c>
      <c r="E324" s="12">
        <v>9426.8783578525999</v>
      </c>
      <c r="F324" s="12">
        <v>7204.1998111491284</v>
      </c>
      <c r="G324" s="12">
        <v>2118.0551890199677</v>
      </c>
      <c r="H324" s="10">
        <v>50.77</v>
      </c>
      <c r="I324" s="10">
        <v>53.57</v>
      </c>
      <c r="J324" s="9">
        <v>4</v>
      </c>
      <c r="K324" s="11">
        <v>4029.34</v>
      </c>
      <c r="L324" s="10">
        <v>59.64</v>
      </c>
      <c r="M324" s="10">
        <v>72.3</v>
      </c>
    </row>
    <row r="325" spans="1:13" x14ac:dyDescent="0.25">
      <c r="A325" s="9">
        <v>322</v>
      </c>
      <c r="B325" s="8">
        <f t="shared" si="8"/>
        <v>8</v>
      </c>
      <c r="C325" s="9">
        <f t="shared" si="9"/>
        <v>1977</v>
      </c>
      <c r="D325" s="12">
        <v>58413.648314832586</v>
      </c>
      <c r="E325" s="12">
        <v>9396.2075972075709</v>
      </c>
      <c r="F325" s="12">
        <v>7290.1899188178859</v>
      </c>
      <c r="G325" s="12">
        <v>2408.1321711035171</v>
      </c>
      <c r="H325" s="10">
        <v>53.2</v>
      </c>
      <c r="I325" s="10">
        <v>56.53</v>
      </c>
      <c r="J325" s="9">
        <v>15</v>
      </c>
      <c r="K325" s="11">
        <v>1788.52</v>
      </c>
      <c r="L325" s="10">
        <v>63.66</v>
      </c>
      <c r="M325" s="10">
        <v>71.849999999999994</v>
      </c>
    </row>
    <row r="326" spans="1:13" x14ac:dyDescent="0.25">
      <c r="A326" s="9">
        <v>323</v>
      </c>
      <c r="B326" s="8">
        <f t="shared" si="8"/>
        <v>8</v>
      </c>
      <c r="C326" s="9">
        <f t="shared" si="9"/>
        <v>1978</v>
      </c>
      <c r="D326" s="12">
        <v>58262.311000203023</v>
      </c>
      <c r="E326" s="12">
        <v>9392.4542280393907</v>
      </c>
      <c r="F326" s="12">
        <v>7260.8751037794627</v>
      </c>
      <c r="G326" s="12">
        <v>2248.1558475402089</v>
      </c>
      <c r="H326" s="10">
        <v>51.98</v>
      </c>
      <c r="I326" s="10">
        <v>54.94</v>
      </c>
      <c r="J326" s="9">
        <v>8</v>
      </c>
      <c r="K326" s="11">
        <v>2939.65</v>
      </c>
      <c r="L326" s="10">
        <v>61.96</v>
      </c>
      <c r="M326" s="10">
        <v>71.790000000000006</v>
      </c>
    </row>
    <row r="327" spans="1:13" x14ac:dyDescent="0.25">
      <c r="A327" s="9">
        <v>324</v>
      </c>
      <c r="B327" s="8">
        <f t="shared" si="8"/>
        <v>8</v>
      </c>
      <c r="C327" s="9">
        <f t="shared" si="9"/>
        <v>1979</v>
      </c>
      <c r="D327" s="12">
        <v>57968.829120914626</v>
      </c>
      <c r="E327" s="12">
        <v>9308.8567916255706</v>
      </c>
      <c r="F327" s="12">
        <v>7101.3822258454229</v>
      </c>
      <c r="G327" s="12">
        <v>2248.1534360770866</v>
      </c>
      <c r="H327" s="10">
        <v>53.18</v>
      </c>
      <c r="I327" s="10">
        <v>56.63</v>
      </c>
      <c r="J327" s="9">
        <v>13</v>
      </c>
      <c r="K327" s="11">
        <v>2634.74</v>
      </c>
      <c r="L327" s="10">
        <v>64.84</v>
      </c>
      <c r="M327" s="10">
        <v>71.13</v>
      </c>
    </row>
    <row r="328" spans="1:13" x14ac:dyDescent="0.25">
      <c r="A328" s="9">
        <v>325</v>
      </c>
      <c r="B328" s="8">
        <f t="shared" si="8"/>
        <v>8</v>
      </c>
      <c r="C328" s="9">
        <f t="shared" si="9"/>
        <v>1980</v>
      </c>
      <c r="D328" s="12">
        <v>58574.302496271535</v>
      </c>
      <c r="E328" s="12">
        <v>9397.6541354221208</v>
      </c>
      <c r="F328" s="12">
        <v>7338.8417667601625</v>
      </c>
      <c r="G328" s="12">
        <v>2301.286955358999</v>
      </c>
      <c r="H328" s="10">
        <v>57.12</v>
      </c>
      <c r="I328" s="10">
        <v>61.93</v>
      </c>
      <c r="J328" s="9">
        <v>14</v>
      </c>
      <c r="K328" s="11">
        <v>4621.08</v>
      </c>
      <c r="L328" s="10">
        <v>72.62</v>
      </c>
      <c r="M328" s="10">
        <v>68.66</v>
      </c>
    </row>
    <row r="329" spans="1:13" x14ac:dyDescent="0.25">
      <c r="A329" s="9">
        <v>326</v>
      </c>
      <c r="B329" s="8">
        <f t="shared" si="8"/>
        <v>8</v>
      </c>
      <c r="C329" s="9">
        <f t="shared" si="9"/>
        <v>1981</v>
      </c>
      <c r="D329" s="12">
        <v>58192.355780154103</v>
      </c>
      <c r="E329" s="12">
        <v>9289.7771308113497</v>
      </c>
      <c r="F329" s="12">
        <v>7134.5537977819085</v>
      </c>
      <c r="G329" s="12">
        <v>2404.3479118385289</v>
      </c>
      <c r="H329" s="10">
        <v>51.29</v>
      </c>
      <c r="I329" s="10">
        <v>54.34</v>
      </c>
      <c r="J329" s="9">
        <v>9</v>
      </c>
      <c r="K329" s="11">
        <v>2163.77</v>
      </c>
      <c r="L329" s="10">
        <v>60.79</v>
      </c>
      <c r="M329" s="10">
        <v>72.31</v>
      </c>
    </row>
    <row r="330" spans="1:13" x14ac:dyDescent="0.25">
      <c r="A330" s="9">
        <v>327</v>
      </c>
      <c r="B330" s="8">
        <f t="shared" si="8"/>
        <v>8</v>
      </c>
      <c r="C330" s="9">
        <f t="shared" si="9"/>
        <v>1982</v>
      </c>
      <c r="D330" s="12">
        <v>58389.865253250588</v>
      </c>
      <c r="E330" s="12">
        <v>9394.8296095943606</v>
      </c>
      <c r="F330" s="12">
        <v>7288.6972960093244</v>
      </c>
      <c r="G330" s="12">
        <v>2350.8054230621528</v>
      </c>
      <c r="H330" s="10">
        <v>56.62</v>
      </c>
      <c r="I330" s="10">
        <v>61.12</v>
      </c>
      <c r="J330" s="9">
        <v>18</v>
      </c>
      <c r="K330" s="11">
        <v>3224.43</v>
      </c>
      <c r="L330" s="10">
        <v>71.86</v>
      </c>
      <c r="M330" s="10">
        <v>69.44</v>
      </c>
    </row>
    <row r="331" spans="1:13" x14ac:dyDescent="0.25">
      <c r="A331" s="9">
        <v>328</v>
      </c>
      <c r="B331" s="8">
        <f t="shared" si="8"/>
        <v>8</v>
      </c>
      <c r="C331" s="9">
        <f t="shared" si="9"/>
        <v>1983</v>
      </c>
      <c r="D331" s="12">
        <v>57956.800796705073</v>
      </c>
      <c r="E331" s="12">
        <v>9378.5166928752606</v>
      </c>
      <c r="F331" s="12">
        <v>7089.2707554941662</v>
      </c>
      <c r="G331" s="12">
        <v>2248.141785025176</v>
      </c>
      <c r="H331" s="10">
        <v>56.28</v>
      </c>
      <c r="I331" s="10">
        <v>60.72</v>
      </c>
      <c r="J331" s="9">
        <v>14</v>
      </c>
      <c r="K331" s="11">
        <v>4574.5</v>
      </c>
      <c r="L331" s="10">
        <v>70.08</v>
      </c>
      <c r="M331" s="10">
        <v>66.87</v>
      </c>
    </row>
    <row r="332" spans="1:13" x14ac:dyDescent="0.25">
      <c r="A332" s="9">
        <v>329</v>
      </c>
      <c r="B332" s="8">
        <f t="shared" si="8"/>
        <v>8</v>
      </c>
      <c r="C332" s="9">
        <f t="shared" si="9"/>
        <v>1984</v>
      </c>
      <c r="D332" s="12">
        <v>57841.693046271655</v>
      </c>
      <c r="E332" s="12">
        <v>9274.4928120884306</v>
      </c>
      <c r="F332" s="12">
        <v>7047.5908563962203</v>
      </c>
      <c r="G332" s="12">
        <v>2233.6777228432193</v>
      </c>
      <c r="H332" s="10">
        <v>48.44</v>
      </c>
      <c r="I332" s="10">
        <v>50.73</v>
      </c>
      <c r="J332" s="9">
        <v>5</v>
      </c>
      <c r="K332" s="11">
        <v>1125.46</v>
      </c>
      <c r="L332" s="10">
        <v>55.83</v>
      </c>
      <c r="M332" s="10">
        <v>74.23</v>
      </c>
    </row>
    <row r="333" spans="1:13" x14ac:dyDescent="0.25">
      <c r="A333" s="9">
        <v>330</v>
      </c>
      <c r="B333" s="8">
        <f t="shared" si="8"/>
        <v>8</v>
      </c>
      <c r="C333" s="9">
        <f t="shared" si="9"/>
        <v>1985</v>
      </c>
      <c r="D333" s="12">
        <v>58372.573350602077</v>
      </c>
      <c r="E333" s="12">
        <v>9525.4032656197396</v>
      </c>
      <c r="F333" s="12">
        <v>7315.3868016906445</v>
      </c>
      <c r="G333" s="12">
        <v>2469.6916373380927</v>
      </c>
      <c r="H333" s="10">
        <v>61.46</v>
      </c>
      <c r="I333" s="10">
        <v>68.06</v>
      </c>
      <c r="J333" s="9">
        <v>24</v>
      </c>
      <c r="K333" s="11">
        <v>4431.4399999999996</v>
      </c>
      <c r="L333" s="10">
        <v>83.92</v>
      </c>
      <c r="M333" s="10">
        <v>67.599999999999994</v>
      </c>
    </row>
    <row r="334" spans="1:13" x14ac:dyDescent="0.25">
      <c r="A334" s="9">
        <v>331</v>
      </c>
      <c r="B334" s="8">
        <f t="shared" si="8"/>
        <v>8</v>
      </c>
      <c r="C334" s="9">
        <f t="shared" si="9"/>
        <v>1986</v>
      </c>
      <c r="D334" s="12">
        <v>58486.968248932484</v>
      </c>
      <c r="E334" s="12">
        <v>9706.95887272849</v>
      </c>
      <c r="F334" s="12">
        <v>7282.4576917556687</v>
      </c>
      <c r="G334" s="12">
        <v>2359.5764391662301</v>
      </c>
      <c r="H334" s="10">
        <v>60.32</v>
      </c>
      <c r="I334" s="10">
        <v>65.5</v>
      </c>
      <c r="J334" s="9">
        <v>26</v>
      </c>
      <c r="K334" s="11">
        <v>3676.8</v>
      </c>
      <c r="L334" s="10">
        <v>77.680000000000007</v>
      </c>
      <c r="M334" s="10">
        <v>64.05</v>
      </c>
    </row>
    <row r="335" spans="1:13" x14ac:dyDescent="0.25">
      <c r="A335" s="9">
        <v>332</v>
      </c>
      <c r="B335" s="8">
        <f t="shared" si="8"/>
        <v>8</v>
      </c>
      <c r="C335" s="9">
        <f t="shared" si="9"/>
        <v>1987</v>
      </c>
      <c r="D335" s="12">
        <v>58455.511035562355</v>
      </c>
      <c r="E335" s="12">
        <v>9364.7660924992906</v>
      </c>
      <c r="F335" s="12">
        <v>7266.7563229221969</v>
      </c>
      <c r="G335" s="12">
        <v>2689.9114645353798</v>
      </c>
      <c r="H335" s="10">
        <v>51.71</v>
      </c>
      <c r="I335" s="10">
        <v>54.91</v>
      </c>
      <c r="J335" s="9">
        <v>11</v>
      </c>
      <c r="K335" s="11">
        <v>2064.54</v>
      </c>
      <c r="L335" s="10">
        <v>62.46</v>
      </c>
      <c r="M335" s="10">
        <v>72.680000000000007</v>
      </c>
    </row>
    <row r="336" spans="1:13" x14ac:dyDescent="0.25">
      <c r="A336" s="9">
        <v>333</v>
      </c>
      <c r="B336" s="8">
        <f t="shared" si="8"/>
        <v>8</v>
      </c>
      <c r="C336" s="9">
        <f t="shared" si="9"/>
        <v>1988</v>
      </c>
      <c r="D336" s="12">
        <v>57877.99284555269</v>
      </c>
      <c r="E336" s="12">
        <v>8908.6227549425494</v>
      </c>
      <c r="F336" s="12">
        <v>6989.5108893872302</v>
      </c>
      <c r="G336" s="12">
        <v>2235.772352887438</v>
      </c>
      <c r="H336" s="10">
        <v>48.65</v>
      </c>
      <c r="I336" s="10">
        <v>50.85</v>
      </c>
      <c r="J336" s="9">
        <v>4</v>
      </c>
      <c r="K336" s="11">
        <v>1564.97</v>
      </c>
      <c r="L336" s="10">
        <v>55.41</v>
      </c>
      <c r="M336" s="10">
        <v>73.430000000000007</v>
      </c>
    </row>
    <row r="337" spans="1:13" x14ac:dyDescent="0.25">
      <c r="A337" s="9">
        <v>334</v>
      </c>
      <c r="B337" s="8">
        <f t="shared" si="8"/>
        <v>8</v>
      </c>
      <c r="C337" s="9">
        <f t="shared" si="9"/>
        <v>1989</v>
      </c>
      <c r="D337" s="12">
        <v>58293.581837710182</v>
      </c>
      <c r="E337" s="12">
        <v>9265.1276597107608</v>
      </c>
      <c r="F337" s="12">
        <v>7116.3516965241733</v>
      </c>
      <c r="G337" s="12">
        <v>2362.3026162131296</v>
      </c>
      <c r="H337" s="10">
        <v>54.3</v>
      </c>
      <c r="I337" s="10">
        <v>57.6</v>
      </c>
      <c r="J337" s="9">
        <v>13</v>
      </c>
      <c r="K337" s="11">
        <v>3692.63</v>
      </c>
      <c r="L337" s="10">
        <v>63.28</v>
      </c>
      <c r="M337" s="10">
        <v>65.69</v>
      </c>
    </row>
    <row r="338" spans="1:13" x14ac:dyDescent="0.25">
      <c r="A338" s="9">
        <v>335</v>
      </c>
      <c r="B338" s="8">
        <f t="shared" si="8"/>
        <v>8</v>
      </c>
      <c r="C338" s="9">
        <f t="shared" si="9"/>
        <v>1990</v>
      </c>
      <c r="D338" s="12">
        <v>58284.413804110089</v>
      </c>
      <c r="E338" s="12">
        <v>8777.49863444316</v>
      </c>
      <c r="F338" s="12">
        <v>7186.0600289941904</v>
      </c>
      <c r="G338" s="12">
        <v>2234.7652067092713</v>
      </c>
      <c r="H338" s="10">
        <v>56.53</v>
      </c>
      <c r="I338" s="10">
        <v>60.53</v>
      </c>
      <c r="J338" s="9">
        <v>11</v>
      </c>
      <c r="K338" s="11">
        <v>5710.23</v>
      </c>
      <c r="L338" s="10">
        <v>68.28</v>
      </c>
      <c r="M338" s="10">
        <v>64.819999999999993</v>
      </c>
    </row>
    <row r="339" spans="1:13" x14ac:dyDescent="0.25">
      <c r="A339" s="9">
        <v>336</v>
      </c>
      <c r="B339" s="8">
        <f t="shared" si="8"/>
        <v>8</v>
      </c>
      <c r="C339" s="9">
        <f t="shared" si="9"/>
        <v>1991</v>
      </c>
      <c r="D339" s="12">
        <v>58333.42597125451</v>
      </c>
      <c r="E339" s="12">
        <v>9293.06175217481</v>
      </c>
      <c r="F339" s="12">
        <v>7241.0332277578345</v>
      </c>
      <c r="G339" s="12">
        <v>2248.141785025176</v>
      </c>
      <c r="H339" s="10">
        <v>52.13</v>
      </c>
      <c r="I339" s="10">
        <v>54.95</v>
      </c>
      <c r="J339" s="9">
        <v>6</v>
      </c>
      <c r="K339" s="11">
        <v>4193.01</v>
      </c>
      <c r="L339" s="10">
        <v>59.87</v>
      </c>
      <c r="M339" s="10">
        <v>68.84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1992</v>
      </c>
      <c r="D340" s="12">
        <v>58294.351819386327</v>
      </c>
      <c r="E340" s="12">
        <v>9530.3519998351894</v>
      </c>
      <c r="F340" s="12">
        <v>7235.7257090660969</v>
      </c>
      <c r="G340" s="12">
        <v>2513.723183654201</v>
      </c>
      <c r="H340" s="10">
        <v>50.39</v>
      </c>
      <c r="I340" s="10">
        <v>52.87</v>
      </c>
      <c r="J340" s="9">
        <v>5</v>
      </c>
      <c r="K340" s="11">
        <v>1832.89</v>
      </c>
      <c r="L340" s="10">
        <v>57.8</v>
      </c>
      <c r="M340" s="10">
        <v>72.05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1993</v>
      </c>
      <c r="D341" s="12">
        <v>57847.901780543267</v>
      </c>
      <c r="E341" s="12">
        <v>9277.0253303314294</v>
      </c>
      <c r="F341" s="12">
        <v>7098.6745736884423</v>
      </c>
      <c r="G341" s="12">
        <v>2248.1335562421805</v>
      </c>
      <c r="H341" s="10">
        <v>49.07</v>
      </c>
      <c r="I341" s="10">
        <v>51.37</v>
      </c>
      <c r="J341" s="9">
        <v>5</v>
      </c>
      <c r="K341" s="11">
        <v>936.52</v>
      </c>
      <c r="L341" s="10">
        <v>56.45</v>
      </c>
      <c r="M341" s="10">
        <v>73.77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1994</v>
      </c>
      <c r="D342" s="12">
        <v>57884.873062041974</v>
      </c>
      <c r="E342" s="12">
        <v>9531.5032533201502</v>
      </c>
      <c r="F342" s="12">
        <v>7029.1513562852424</v>
      </c>
      <c r="G342" s="12">
        <v>2571.2637115476819</v>
      </c>
      <c r="H342" s="10">
        <v>47.95</v>
      </c>
      <c r="I342" s="10">
        <v>50.09</v>
      </c>
      <c r="J342" s="9">
        <v>2</v>
      </c>
      <c r="K342" s="11">
        <v>584.17999999999995</v>
      </c>
      <c r="L342" s="10">
        <v>54.65</v>
      </c>
      <c r="M342" s="10">
        <v>74.44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1995</v>
      </c>
      <c r="D343" s="12">
        <v>58065.144328152499</v>
      </c>
      <c r="E343" s="12">
        <v>9770.8582646416908</v>
      </c>
      <c r="F343" s="12">
        <v>7153.8384860978585</v>
      </c>
      <c r="G343" s="12">
        <v>2373.7091947172703</v>
      </c>
      <c r="H343" s="10">
        <v>55.17</v>
      </c>
      <c r="I343" s="10">
        <v>59.76</v>
      </c>
      <c r="J343" s="9">
        <v>15</v>
      </c>
      <c r="K343" s="11">
        <v>3454.35</v>
      </c>
      <c r="L343" s="10">
        <v>71.430000000000007</v>
      </c>
      <c r="M343" s="10">
        <v>72.150000000000006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1996</v>
      </c>
      <c r="D344" s="12">
        <v>58185.621798829183</v>
      </c>
      <c r="E344" s="12">
        <v>9641.9174835730191</v>
      </c>
      <c r="F344" s="12">
        <v>7136.2116387240712</v>
      </c>
      <c r="G344" s="12">
        <v>2365.1406086211591</v>
      </c>
      <c r="H344" s="10">
        <v>57.64</v>
      </c>
      <c r="I344" s="10">
        <v>62.57</v>
      </c>
      <c r="J344" s="9">
        <v>19</v>
      </c>
      <c r="K344" s="11">
        <v>4128.45</v>
      </c>
      <c r="L344" s="10">
        <v>74.63</v>
      </c>
      <c r="M344" s="10">
        <v>67.59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1997</v>
      </c>
      <c r="D345" s="12">
        <v>57951.631679669088</v>
      </c>
      <c r="E345" s="12">
        <v>9291.0481744982008</v>
      </c>
      <c r="F345" s="12">
        <v>7087.4246482092785</v>
      </c>
      <c r="G345" s="12">
        <v>2375.3979783067971</v>
      </c>
      <c r="H345" s="10">
        <v>51.91</v>
      </c>
      <c r="I345" s="10">
        <v>55.17</v>
      </c>
      <c r="J345" s="9">
        <v>11</v>
      </c>
      <c r="K345" s="11">
        <v>2691.38</v>
      </c>
      <c r="L345" s="10">
        <v>61.95</v>
      </c>
      <c r="M345" s="10">
        <v>71.13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1998</v>
      </c>
      <c r="D346" s="12">
        <v>58845.798722845619</v>
      </c>
      <c r="E346" s="12">
        <v>9640.8874027455604</v>
      </c>
      <c r="F346" s="12">
        <v>7498.0636922045687</v>
      </c>
      <c r="G346" s="12">
        <v>2408.1083815153997</v>
      </c>
      <c r="H346" s="10">
        <v>59.87</v>
      </c>
      <c r="I346" s="10">
        <v>65.08</v>
      </c>
      <c r="J346" s="9">
        <v>26</v>
      </c>
      <c r="K346" s="11">
        <v>2841.24</v>
      </c>
      <c r="L346" s="10">
        <v>77.5</v>
      </c>
      <c r="M346" s="10">
        <v>68.27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1999</v>
      </c>
      <c r="D347" s="12">
        <v>57935.454154598607</v>
      </c>
      <c r="E347" s="12">
        <v>9644.5507265896704</v>
      </c>
      <c r="F347" s="12">
        <v>7079.6259853436632</v>
      </c>
      <c r="G347" s="12">
        <v>2369.6086449926765</v>
      </c>
      <c r="H347" s="10">
        <v>52.3</v>
      </c>
      <c r="I347" s="10">
        <v>55.82</v>
      </c>
      <c r="J347" s="9">
        <v>13</v>
      </c>
      <c r="K347" s="11">
        <v>2522.09</v>
      </c>
      <c r="L347" s="10">
        <v>64.099999999999994</v>
      </c>
      <c r="M347" s="10">
        <v>72.239999999999995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2000</v>
      </c>
      <c r="D348" s="12">
        <v>57755.485413139715</v>
      </c>
      <c r="E348" s="12">
        <v>9365.4051719249092</v>
      </c>
      <c r="F348" s="12">
        <v>7011.0590454968515</v>
      </c>
      <c r="G348" s="12">
        <v>2340.8266242409777</v>
      </c>
      <c r="H348" s="10">
        <v>51.27</v>
      </c>
      <c r="I348" s="10">
        <v>53.91</v>
      </c>
      <c r="J348" s="9">
        <v>10</v>
      </c>
      <c r="K348" s="11">
        <v>2885.71</v>
      </c>
      <c r="L348" s="10">
        <v>59.49</v>
      </c>
      <c r="M348" s="10">
        <v>69.87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2001</v>
      </c>
      <c r="D349" s="12">
        <v>58212.417761195735</v>
      </c>
      <c r="E349" s="12">
        <v>9641.4145556430503</v>
      </c>
      <c r="F349" s="12">
        <v>7131.8889444792476</v>
      </c>
      <c r="G349" s="12">
        <v>2408.104083215776</v>
      </c>
      <c r="H349" s="10">
        <v>70.61</v>
      </c>
      <c r="I349" s="10">
        <v>79.81</v>
      </c>
      <c r="J349" s="9">
        <v>30</v>
      </c>
      <c r="K349" s="11">
        <v>6396.01</v>
      </c>
      <c r="L349" s="10">
        <v>98.92</v>
      </c>
      <c r="M349" s="10">
        <v>53.38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2002</v>
      </c>
      <c r="D350" s="12">
        <v>58685.083078784919</v>
      </c>
      <c r="E350" s="12">
        <v>9707.6203789430492</v>
      </c>
      <c r="F350" s="12">
        <v>7358.4601768055481</v>
      </c>
      <c r="G350" s="12">
        <v>2571.2997098555347</v>
      </c>
      <c r="H350" s="10">
        <v>57</v>
      </c>
      <c r="I350" s="10">
        <v>61.92</v>
      </c>
      <c r="J350" s="9">
        <v>18</v>
      </c>
      <c r="K350" s="11">
        <v>3659.63</v>
      </c>
      <c r="L350" s="10">
        <v>72.63</v>
      </c>
      <c r="M350" s="10">
        <v>68.25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2003</v>
      </c>
      <c r="D351" s="12">
        <v>58106.946526024854</v>
      </c>
      <c r="E351" s="12">
        <v>9704.1474659708292</v>
      </c>
      <c r="F351" s="12">
        <v>7125.5287175141366</v>
      </c>
      <c r="G351" s="12">
        <v>2569.9179676283743</v>
      </c>
      <c r="H351" s="10">
        <v>52.97</v>
      </c>
      <c r="I351" s="10">
        <v>56.67</v>
      </c>
      <c r="J351" s="9">
        <v>15</v>
      </c>
      <c r="K351" s="11">
        <v>2817.84</v>
      </c>
      <c r="L351" s="10">
        <v>63.52</v>
      </c>
      <c r="M351" s="10">
        <v>69.16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2004</v>
      </c>
      <c r="D352" s="12">
        <v>58567.869156336441</v>
      </c>
      <c r="E352" s="12">
        <v>9395.8373557356699</v>
      </c>
      <c r="F352" s="12">
        <v>7305.8729460124468</v>
      </c>
      <c r="G352" s="12">
        <v>2571.2637115476819</v>
      </c>
      <c r="H352" s="10">
        <v>58.47</v>
      </c>
      <c r="I352" s="10">
        <v>63.78</v>
      </c>
      <c r="J352" s="9">
        <v>25</v>
      </c>
      <c r="K352" s="11">
        <v>3011.98</v>
      </c>
      <c r="L352" s="10">
        <v>77.2</v>
      </c>
      <c r="M352" s="10">
        <v>70.12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2005</v>
      </c>
      <c r="D353" s="12">
        <v>58388.352150698745</v>
      </c>
      <c r="E353" s="12">
        <v>9377.7615368761508</v>
      </c>
      <c r="F353" s="12">
        <v>7246.8146489938526</v>
      </c>
      <c r="G353" s="12">
        <v>2284.4821744174619</v>
      </c>
      <c r="H353" s="10">
        <v>55.12</v>
      </c>
      <c r="I353" s="10">
        <v>59.09</v>
      </c>
      <c r="J353" s="9">
        <v>16</v>
      </c>
      <c r="K353" s="11">
        <v>3306.52</v>
      </c>
      <c r="L353" s="10">
        <v>68.03</v>
      </c>
      <c r="M353" s="10">
        <v>68.510000000000005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2006</v>
      </c>
      <c r="D354" s="12">
        <v>58631.996783755319</v>
      </c>
      <c r="E354" s="12">
        <v>9394.8220406947203</v>
      </c>
      <c r="F354" s="12">
        <v>7399.7207277215221</v>
      </c>
      <c r="G354" s="12">
        <v>2313.3423229400819</v>
      </c>
      <c r="H354" s="10">
        <v>57.34</v>
      </c>
      <c r="I354" s="10">
        <v>62.02</v>
      </c>
      <c r="J354" s="9">
        <v>26</v>
      </c>
      <c r="K354" s="11">
        <v>2474.98</v>
      </c>
      <c r="L354" s="10">
        <v>72.02</v>
      </c>
      <c r="M354" s="10">
        <v>68.260000000000005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2007</v>
      </c>
      <c r="D355" s="12">
        <v>58018.707479916964</v>
      </c>
      <c r="E355" s="12">
        <v>9532.5540259189202</v>
      </c>
      <c r="F355" s="12">
        <v>7030.8934735559915</v>
      </c>
      <c r="G355" s="12">
        <v>2482.0603907912323</v>
      </c>
      <c r="H355" s="10">
        <v>54.27</v>
      </c>
      <c r="I355" s="10">
        <v>58.11</v>
      </c>
      <c r="J355" s="9">
        <v>13</v>
      </c>
      <c r="K355" s="11">
        <v>4149.93</v>
      </c>
      <c r="L355" s="10">
        <v>66.650000000000006</v>
      </c>
      <c r="M355" s="10">
        <v>68.510000000000005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2008</v>
      </c>
      <c r="D356" s="12">
        <v>57947.30339547246</v>
      </c>
      <c r="E356" s="12">
        <v>9060.2336042777006</v>
      </c>
      <c r="F356" s="12">
        <v>7047.4456120423511</v>
      </c>
      <c r="G356" s="12">
        <v>2248.1560733924071</v>
      </c>
      <c r="H356" s="10">
        <v>49.8</v>
      </c>
      <c r="I356" s="10">
        <v>52.12</v>
      </c>
      <c r="J356" s="9">
        <v>6</v>
      </c>
      <c r="K356" s="11">
        <v>2299.41</v>
      </c>
      <c r="L356" s="10">
        <v>56.86</v>
      </c>
      <c r="M356" s="10">
        <v>71.7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2009</v>
      </c>
      <c r="D357" s="12">
        <v>58447.520622274009</v>
      </c>
      <c r="E357" s="12">
        <v>9704.4040156173305</v>
      </c>
      <c r="F357" s="12">
        <v>7269.1458534900739</v>
      </c>
      <c r="G357" s="12">
        <v>2491.9349356989233</v>
      </c>
      <c r="H357" s="10">
        <v>61.66</v>
      </c>
      <c r="I357" s="10">
        <v>68</v>
      </c>
      <c r="J357" s="9">
        <v>21</v>
      </c>
      <c r="K357" s="11">
        <v>5054.34</v>
      </c>
      <c r="L357" s="10">
        <v>83.88</v>
      </c>
      <c r="M357" s="10">
        <v>66.44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2010</v>
      </c>
      <c r="D358" s="12">
        <v>58651.395978096371</v>
      </c>
      <c r="E358" s="12">
        <v>9288.0203806480495</v>
      </c>
      <c r="F358" s="12">
        <v>7353.8064897150143</v>
      </c>
      <c r="G358" s="12">
        <v>2404.3387646854421</v>
      </c>
      <c r="H358" s="10">
        <v>63.73</v>
      </c>
      <c r="I358" s="10">
        <v>69.55</v>
      </c>
      <c r="J358" s="9">
        <v>25</v>
      </c>
      <c r="K358" s="11">
        <v>4557.76</v>
      </c>
      <c r="L358" s="10">
        <v>79.209999999999994</v>
      </c>
      <c r="M358" s="10">
        <v>57.82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2011</v>
      </c>
      <c r="D359" s="12">
        <v>58155.383198385498</v>
      </c>
      <c r="E359" s="12">
        <v>9773.17353872684</v>
      </c>
      <c r="F359" s="12">
        <v>7194.1025126960876</v>
      </c>
      <c r="G359" s="12">
        <v>2681.2912171586922</v>
      </c>
      <c r="H359" s="10">
        <v>59</v>
      </c>
      <c r="I359" s="10">
        <v>64.66</v>
      </c>
      <c r="J359" s="9">
        <v>18</v>
      </c>
      <c r="K359" s="11">
        <v>4636.57</v>
      </c>
      <c r="L359" s="10">
        <v>77.55</v>
      </c>
      <c r="M359" s="10">
        <v>67.72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2012</v>
      </c>
      <c r="D360" s="12">
        <v>58385.457107437789</v>
      </c>
      <c r="E360" s="12">
        <v>9638.5310549235892</v>
      </c>
      <c r="F360" s="12">
        <v>7228.9299417644843</v>
      </c>
      <c r="G360" s="12">
        <v>2365.1744244478605</v>
      </c>
      <c r="H360" s="10">
        <v>56.98</v>
      </c>
      <c r="I360" s="10">
        <v>61.18</v>
      </c>
      <c r="J360" s="9">
        <v>17</v>
      </c>
      <c r="K360" s="11">
        <v>4037.56</v>
      </c>
      <c r="L360" s="10">
        <v>69.03</v>
      </c>
      <c r="M360" s="10">
        <v>64.28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2013</v>
      </c>
      <c r="D361" s="12">
        <v>58160.318868522452</v>
      </c>
      <c r="E361" s="12">
        <v>9352.8235829087098</v>
      </c>
      <c r="F361" s="12">
        <v>7240.7589320474135</v>
      </c>
      <c r="G361" s="12">
        <v>2301.2307411810552</v>
      </c>
      <c r="H361" s="10">
        <v>50.95</v>
      </c>
      <c r="I361" s="10">
        <v>53.55</v>
      </c>
      <c r="J361" s="9">
        <v>8</v>
      </c>
      <c r="K361" s="11">
        <v>2397.5</v>
      </c>
      <c r="L361" s="10">
        <v>58.72</v>
      </c>
      <c r="M361" s="10">
        <v>70.760000000000005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2014</v>
      </c>
      <c r="D362" s="12">
        <v>58017.327081573298</v>
      </c>
      <c r="E362" s="12">
        <v>9278.6646913739805</v>
      </c>
      <c r="F362" s="12">
        <v>7240.2089962724267</v>
      </c>
      <c r="G362" s="12">
        <v>2689.9602113477699</v>
      </c>
      <c r="H362" s="10">
        <v>51.02</v>
      </c>
      <c r="I362" s="10">
        <v>54.15</v>
      </c>
      <c r="J362" s="9">
        <v>10</v>
      </c>
      <c r="K362" s="11">
        <v>2447.41</v>
      </c>
      <c r="L362" s="10">
        <v>60.93</v>
      </c>
      <c r="M362" s="10">
        <v>72.13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2015</v>
      </c>
      <c r="D363" s="12">
        <v>58872.522787508577</v>
      </c>
      <c r="E363" s="12">
        <v>9547.5668788988005</v>
      </c>
      <c r="F363" s="12">
        <v>7236.8370303155243</v>
      </c>
      <c r="G363" s="12">
        <v>2571.2715956979505</v>
      </c>
      <c r="H363" s="10">
        <v>73.95</v>
      </c>
      <c r="I363" s="10">
        <v>84.59</v>
      </c>
      <c r="J363" s="9">
        <v>40</v>
      </c>
      <c r="K363" s="11">
        <v>5162.93</v>
      </c>
      <c r="L363" s="10">
        <v>111.63</v>
      </c>
      <c r="M363" s="10">
        <v>60.21</v>
      </c>
    </row>
    <row r="364" spans="1:13" x14ac:dyDescent="0.25">
      <c r="A364" s="9">
        <v>361</v>
      </c>
      <c r="B364" s="8">
        <f t="shared" si="8"/>
        <v>9</v>
      </c>
      <c r="C364" s="9">
        <f t="shared" si="9"/>
        <v>1971</v>
      </c>
      <c r="D364" s="12">
        <v>57962.680416915769</v>
      </c>
      <c r="E364" s="12">
        <v>9363.1337401874407</v>
      </c>
      <c r="F364" s="12">
        <v>7138.7054047227357</v>
      </c>
      <c r="G364" s="12">
        <v>2274.7274107969329</v>
      </c>
      <c r="H364" s="10">
        <v>50.02</v>
      </c>
      <c r="I364" s="10">
        <v>52.48</v>
      </c>
      <c r="J364" s="9">
        <v>5</v>
      </c>
      <c r="K364" s="11">
        <v>1742.12</v>
      </c>
      <c r="L364" s="10">
        <v>58.09</v>
      </c>
      <c r="M364" s="10">
        <v>73.05</v>
      </c>
    </row>
    <row r="365" spans="1:13" x14ac:dyDescent="0.25">
      <c r="A365" s="9">
        <v>362</v>
      </c>
      <c r="B365" s="8">
        <f t="shared" si="8"/>
        <v>9</v>
      </c>
      <c r="C365" s="9">
        <f t="shared" si="9"/>
        <v>1972</v>
      </c>
      <c r="D365" s="12">
        <v>57572.245384666749</v>
      </c>
      <c r="E365" s="12">
        <v>8926.66911691327</v>
      </c>
      <c r="F365" s="12">
        <v>6971.5305576054179</v>
      </c>
      <c r="G365" s="12">
        <v>2248.1510106290175</v>
      </c>
      <c r="H365" s="10">
        <v>48.75</v>
      </c>
      <c r="I365" s="10">
        <v>50.94</v>
      </c>
      <c r="J365" s="9">
        <v>1</v>
      </c>
      <c r="K365" s="11">
        <v>5295.77</v>
      </c>
      <c r="L365" s="10">
        <v>56.16</v>
      </c>
      <c r="M365" s="10">
        <v>74.180000000000007</v>
      </c>
    </row>
    <row r="366" spans="1:13" x14ac:dyDescent="0.25">
      <c r="A366" s="9">
        <v>363</v>
      </c>
      <c r="B366" s="8">
        <f t="shared" si="8"/>
        <v>9</v>
      </c>
      <c r="C366" s="9">
        <f t="shared" si="9"/>
        <v>1973</v>
      </c>
      <c r="D366" s="12">
        <v>58179.792987966794</v>
      </c>
      <c r="E366" s="12">
        <v>9310.5669553695006</v>
      </c>
      <c r="F366" s="12">
        <v>7141.4951947595991</v>
      </c>
      <c r="G366" s="12">
        <v>2248.1285736319028</v>
      </c>
      <c r="H366" s="10">
        <v>52.7</v>
      </c>
      <c r="I366" s="10">
        <v>56.17</v>
      </c>
      <c r="J366" s="9">
        <v>19</v>
      </c>
      <c r="K366" s="11">
        <v>1788.39</v>
      </c>
      <c r="L366" s="10">
        <v>63.07</v>
      </c>
      <c r="M366" s="10">
        <v>70.37</v>
      </c>
    </row>
    <row r="367" spans="1:13" x14ac:dyDescent="0.25">
      <c r="A367" s="9">
        <v>364</v>
      </c>
      <c r="B367" s="8">
        <f t="shared" si="8"/>
        <v>9</v>
      </c>
      <c r="C367" s="9">
        <f t="shared" si="9"/>
        <v>1974</v>
      </c>
      <c r="D367" s="12">
        <v>58187.662425413961</v>
      </c>
      <c r="E367" s="12">
        <v>9150.69497490715</v>
      </c>
      <c r="F367" s="12">
        <v>7129.9717608435994</v>
      </c>
      <c r="G367" s="12">
        <v>2234.7510100855634</v>
      </c>
      <c r="H367" s="10">
        <v>50.21</v>
      </c>
      <c r="I367" s="10">
        <v>52.72</v>
      </c>
      <c r="J367" s="9">
        <v>9</v>
      </c>
      <c r="K367" s="11">
        <v>1120.3399999999999</v>
      </c>
      <c r="L367" s="10">
        <v>57.63</v>
      </c>
      <c r="M367" s="10">
        <v>72.34</v>
      </c>
    </row>
    <row r="368" spans="1:13" x14ac:dyDescent="0.25">
      <c r="A368" s="9">
        <v>365</v>
      </c>
      <c r="B368" s="8">
        <f t="shared" si="8"/>
        <v>9</v>
      </c>
      <c r="C368" s="9">
        <f t="shared" si="9"/>
        <v>1975</v>
      </c>
      <c r="D368" s="12">
        <v>57755.27191699417</v>
      </c>
      <c r="E368" s="12">
        <v>9075.1032621979193</v>
      </c>
      <c r="F368" s="12">
        <v>7003.7669916227824</v>
      </c>
      <c r="G368" s="12">
        <v>2248.1042550341763</v>
      </c>
      <c r="H368" s="10">
        <v>50.58</v>
      </c>
      <c r="I368" s="10">
        <v>53.17</v>
      </c>
      <c r="J368" s="9">
        <v>11</v>
      </c>
      <c r="K368" s="11">
        <v>1945.51</v>
      </c>
      <c r="L368" s="10">
        <v>60.09</v>
      </c>
      <c r="M368" s="10">
        <v>73.08</v>
      </c>
    </row>
    <row r="369" spans="1:13" x14ac:dyDescent="0.25">
      <c r="A369" s="9">
        <v>366</v>
      </c>
      <c r="B369" s="8">
        <f t="shared" si="8"/>
        <v>9</v>
      </c>
      <c r="C369" s="9">
        <f t="shared" si="9"/>
        <v>1976</v>
      </c>
      <c r="D369" s="12">
        <v>58282.09617509559</v>
      </c>
      <c r="E369" s="12">
        <v>9426.8783578525999</v>
      </c>
      <c r="F369" s="12">
        <v>7204.1998111491284</v>
      </c>
      <c r="G369" s="12">
        <v>2118.0551890199677</v>
      </c>
      <c r="H369" s="10">
        <v>53.04</v>
      </c>
      <c r="I369" s="10">
        <v>56.84</v>
      </c>
      <c r="J369" s="9">
        <v>9</v>
      </c>
      <c r="K369" s="11">
        <v>4122.5600000000004</v>
      </c>
      <c r="L369" s="10">
        <v>64.89</v>
      </c>
      <c r="M369" s="10">
        <v>70.88</v>
      </c>
    </row>
    <row r="370" spans="1:13" x14ac:dyDescent="0.25">
      <c r="A370" s="9">
        <v>367</v>
      </c>
      <c r="B370" s="8">
        <f t="shared" ref="B370:B433" si="10">B325+1</f>
        <v>9</v>
      </c>
      <c r="C370" s="9">
        <f t="shared" ref="C370:C433" si="11">C325</f>
        <v>1977</v>
      </c>
      <c r="D370" s="12">
        <v>58413.648314832586</v>
      </c>
      <c r="E370" s="12">
        <v>9396.2075972075709</v>
      </c>
      <c r="F370" s="12">
        <v>7290.1899188178859</v>
      </c>
      <c r="G370" s="12">
        <v>2408.1321711035171</v>
      </c>
      <c r="H370" s="10">
        <v>59.45</v>
      </c>
      <c r="I370" s="10">
        <v>64.489999999999995</v>
      </c>
      <c r="J370" s="9">
        <v>24</v>
      </c>
      <c r="K370" s="11">
        <v>3421.79</v>
      </c>
      <c r="L370" s="10">
        <v>76.709999999999994</v>
      </c>
      <c r="M370" s="10">
        <v>71.239999999999995</v>
      </c>
    </row>
    <row r="371" spans="1:13" x14ac:dyDescent="0.25">
      <c r="A371" s="9">
        <v>368</v>
      </c>
      <c r="B371" s="8">
        <f t="shared" si="10"/>
        <v>9</v>
      </c>
      <c r="C371" s="9">
        <f t="shared" si="11"/>
        <v>1978</v>
      </c>
      <c r="D371" s="12">
        <v>58262.311000203023</v>
      </c>
      <c r="E371" s="12">
        <v>9392.4542280393907</v>
      </c>
      <c r="F371" s="12">
        <v>7260.8751037794627</v>
      </c>
      <c r="G371" s="12">
        <v>2248.1558475402089</v>
      </c>
      <c r="H371" s="10">
        <v>52.31</v>
      </c>
      <c r="I371" s="10">
        <v>55.37</v>
      </c>
      <c r="J371" s="9">
        <v>11</v>
      </c>
      <c r="K371" s="11">
        <v>2140.06</v>
      </c>
      <c r="L371" s="10">
        <v>61.47</v>
      </c>
      <c r="M371" s="10">
        <v>70.650000000000006</v>
      </c>
    </row>
    <row r="372" spans="1:13" x14ac:dyDescent="0.25">
      <c r="A372" s="9">
        <v>369</v>
      </c>
      <c r="B372" s="8">
        <f t="shared" si="10"/>
        <v>9</v>
      </c>
      <c r="C372" s="9">
        <f t="shared" si="11"/>
        <v>1979</v>
      </c>
      <c r="D372" s="12">
        <v>57968.829120914626</v>
      </c>
      <c r="E372" s="12">
        <v>9308.8567916255706</v>
      </c>
      <c r="F372" s="12">
        <v>7101.3822258454229</v>
      </c>
      <c r="G372" s="12">
        <v>2248.1534360770866</v>
      </c>
      <c r="H372" s="10">
        <v>58</v>
      </c>
      <c r="I372" s="10">
        <v>63.39</v>
      </c>
      <c r="J372" s="9">
        <v>12</v>
      </c>
      <c r="K372" s="11">
        <v>6387.79</v>
      </c>
      <c r="L372" s="10">
        <v>75.7</v>
      </c>
      <c r="M372" s="10">
        <v>67.41</v>
      </c>
    </row>
    <row r="373" spans="1:13" x14ac:dyDescent="0.25">
      <c r="A373" s="9">
        <v>370</v>
      </c>
      <c r="B373" s="8">
        <f t="shared" si="10"/>
        <v>9</v>
      </c>
      <c r="C373" s="9">
        <f t="shared" si="11"/>
        <v>1980</v>
      </c>
      <c r="D373" s="12">
        <v>58574.302496271535</v>
      </c>
      <c r="E373" s="12">
        <v>9397.6541354221208</v>
      </c>
      <c r="F373" s="12">
        <v>7338.8417667601625</v>
      </c>
      <c r="G373" s="12">
        <v>2301.286955358999</v>
      </c>
      <c r="H373" s="10">
        <v>53.54</v>
      </c>
      <c r="I373" s="10">
        <v>57.12</v>
      </c>
      <c r="J373" s="9">
        <v>15</v>
      </c>
      <c r="K373" s="11">
        <v>2315.56</v>
      </c>
      <c r="L373" s="10">
        <v>63.82</v>
      </c>
      <c r="M373" s="10">
        <v>69.790000000000006</v>
      </c>
    </row>
    <row r="374" spans="1:13" x14ac:dyDescent="0.25">
      <c r="A374" s="9">
        <v>371</v>
      </c>
      <c r="B374" s="8">
        <f t="shared" si="10"/>
        <v>9</v>
      </c>
      <c r="C374" s="9">
        <f t="shared" si="11"/>
        <v>1981</v>
      </c>
      <c r="D374" s="12">
        <v>58192.355780154103</v>
      </c>
      <c r="E374" s="12">
        <v>9289.7771308113497</v>
      </c>
      <c r="F374" s="12">
        <v>7134.5537977819085</v>
      </c>
      <c r="G374" s="12">
        <v>2404.3479118385289</v>
      </c>
      <c r="H374" s="10">
        <v>59.14</v>
      </c>
      <c r="I374" s="10">
        <v>64.819999999999993</v>
      </c>
      <c r="J374" s="9">
        <v>15</v>
      </c>
      <c r="K374" s="11">
        <v>5820.12</v>
      </c>
      <c r="L374" s="10">
        <v>78.760000000000005</v>
      </c>
      <c r="M374" s="10">
        <v>67.27</v>
      </c>
    </row>
    <row r="375" spans="1:13" x14ac:dyDescent="0.25">
      <c r="A375" s="9">
        <v>372</v>
      </c>
      <c r="B375" s="8">
        <f t="shared" si="10"/>
        <v>9</v>
      </c>
      <c r="C375" s="9">
        <f t="shared" si="11"/>
        <v>1982</v>
      </c>
      <c r="D375" s="12">
        <v>58389.865253250588</v>
      </c>
      <c r="E375" s="12">
        <v>9394.8296095943606</v>
      </c>
      <c r="F375" s="12">
        <v>7288.6972960093244</v>
      </c>
      <c r="G375" s="12">
        <v>2350.8054230621528</v>
      </c>
      <c r="H375" s="10">
        <v>56.2</v>
      </c>
      <c r="I375" s="10">
        <v>60.45</v>
      </c>
      <c r="J375" s="9">
        <v>18</v>
      </c>
      <c r="K375" s="11">
        <v>3080.43</v>
      </c>
      <c r="L375" s="10">
        <v>69.180000000000007</v>
      </c>
      <c r="M375" s="10">
        <v>67.72</v>
      </c>
    </row>
    <row r="376" spans="1:13" x14ac:dyDescent="0.25">
      <c r="A376" s="9">
        <v>373</v>
      </c>
      <c r="B376" s="8">
        <f t="shared" si="10"/>
        <v>9</v>
      </c>
      <c r="C376" s="9">
        <f t="shared" si="11"/>
        <v>1983</v>
      </c>
      <c r="D376" s="12">
        <v>57956.800796705073</v>
      </c>
      <c r="E376" s="12">
        <v>9378.5166928752606</v>
      </c>
      <c r="F376" s="12">
        <v>7089.2707554941662</v>
      </c>
      <c r="G376" s="12">
        <v>2248.141785025176</v>
      </c>
      <c r="H376" s="10">
        <v>50.99</v>
      </c>
      <c r="I376" s="10">
        <v>53.6</v>
      </c>
      <c r="J376" s="9">
        <v>7</v>
      </c>
      <c r="K376" s="11">
        <v>2096.9899999999998</v>
      </c>
      <c r="L376" s="10">
        <v>59.54</v>
      </c>
      <c r="M376" s="10">
        <v>72.36</v>
      </c>
    </row>
    <row r="377" spans="1:13" x14ac:dyDescent="0.25">
      <c r="A377" s="9">
        <v>374</v>
      </c>
      <c r="B377" s="8">
        <f t="shared" si="10"/>
        <v>9</v>
      </c>
      <c r="C377" s="9">
        <f t="shared" si="11"/>
        <v>1984</v>
      </c>
      <c r="D377" s="12">
        <v>57841.693046271655</v>
      </c>
      <c r="E377" s="12">
        <v>9274.4928120884306</v>
      </c>
      <c r="F377" s="12">
        <v>7047.5908563962203</v>
      </c>
      <c r="G377" s="12">
        <v>2233.6777228432193</v>
      </c>
      <c r="H377" s="10">
        <v>49.46</v>
      </c>
      <c r="I377" s="10">
        <v>52.05</v>
      </c>
      <c r="J377" s="9">
        <v>9</v>
      </c>
      <c r="K377" s="11">
        <v>1509.66</v>
      </c>
      <c r="L377" s="10">
        <v>57.67</v>
      </c>
      <c r="M377" s="10">
        <v>73.47</v>
      </c>
    </row>
    <row r="378" spans="1:13" x14ac:dyDescent="0.25">
      <c r="A378" s="9">
        <v>375</v>
      </c>
      <c r="B378" s="8">
        <f t="shared" si="10"/>
        <v>9</v>
      </c>
      <c r="C378" s="9">
        <f t="shared" si="11"/>
        <v>1985</v>
      </c>
      <c r="D378" s="12">
        <v>58372.573350602077</v>
      </c>
      <c r="E378" s="12">
        <v>9525.4032656197396</v>
      </c>
      <c r="F378" s="12">
        <v>7315.3868016906445</v>
      </c>
      <c r="G378" s="12">
        <v>2469.6916373380927</v>
      </c>
      <c r="H378" s="10">
        <v>68.650000000000006</v>
      </c>
      <c r="I378" s="10">
        <v>77.59</v>
      </c>
      <c r="J378" s="9">
        <v>28</v>
      </c>
      <c r="K378" s="11">
        <v>5982.2</v>
      </c>
      <c r="L378" s="10">
        <v>100.54</v>
      </c>
      <c r="M378" s="10">
        <v>65.489999999999995</v>
      </c>
    </row>
    <row r="379" spans="1:13" x14ac:dyDescent="0.25">
      <c r="A379" s="9">
        <v>376</v>
      </c>
      <c r="B379" s="8">
        <f t="shared" si="10"/>
        <v>9</v>
      </c>
      <c r="C379" s="9">
        <f t="shared" si="11"/>
        <v>1986</v>
      </c>
      <c r="D379" s="12">
        <v>58486.968248932484</v>
      </c>
      <c r="E379" s="12">
        <v>9706.95887272849</v>
      </c>
      <c r="F379" s="12">
        <v>7282.4576917556687</v>
      </c>
      <c r="G379" s="12">
        <v>2359.5764391662301</v>
      </c>
      <c r="H379" s="10">
        <v>59.55</v>
      </c>
      <c r="I379" s="10">
        <v>64.14</v>
      </c>
      <c r="J379" s="9">
        <v>27</v>
      </c>
      <c r="K379" s="11">
        <v>3270.75</v>
      </c>
      <c r="L379" s="10">
        <v>73.48</v>
      </c>
      <c r="M379" s="10">
        <v>62</v>
      </c>
    </row>
    <row r="380" spans="1:13" x14ac:dyDescent="0.25">
      <c r="A380" s="9">
        <v>377</v>
      </c>
      <c r="B380" s="8">
        <f t="shared" si="10"/>
        <v>9</v>
      </c>
      <c r="C380" s="9">
        <f t="shared" si="11"/>
        <v>1987</v>
      </c>
      <c r="D380" s="12">
        <v>58455.511035562355</v>
      </c>
      <c r="E380" s="12">
        <v>9364.7660924992906</v>
      </c>
      <c r="F380" s="12">
        <v>7266.7563229221969</v>
      </c>
      <c r="G380" s="12">
        <v>2689.9114645353798</v>
      </c>
      <c r="H380" s="10">
        <v>52.97</v>
      </c>
      <c r="I380" s="10">
        <v>56.59</v>
      </c>
      <c r="J380" s="9">
        <v>17</v>
      </c>
      <c r="K380" s="11">
        <v>1894.26</v>
      </c>
      <c r="L380" s="10">
        <v>65.180000000000007</v>
      </c>
      <c r="M380" s="10">
        <v>72.099999999999994</v>
      </c>
    </row>
    <row r="381" spans="1:13" x14ac:dyDescent="0.25">
      <c r="A381" s="9">
        <v>378</v>
      </c>
      <c r="B381" s="8">
        <f t="shared" si="10"/>
        <v>9</v>
      </c>
      <c r="C381" s="9">
        <f t="shared" si="11"/>
        <v>1988</v>
      </c>
      <c r="D381" s="12">
        <v>57877.99284555269</v>
      </c>
      <c r="E381" s="12">
        <v>8908.6227549425494</v>
      </c>
      <c r="F381" s="12">
        <v>6989.5108893872302</v>
      </c>
      <c r="G381" s="12">
        <v>2235.772352887438</v>
      </c>
      <c r="H381" s="10">
        <v>52.87</v>
      </c>
      <c r="I381" s="10">
        <v>55.83</v>
      </c>
      <c r="J381" s="9">
        <v>12</v>
      </c>
      <c r="K381" s="11">
        <v>3786.07</v>
      </c>
      <c r="L381" s="10">
        <v>61.92</v>
      </c>
      <c r="M381" s="10">
        <v>67.150000000000006</v>
      </c>
    </row>
    <row r="382" spans="1:13" x14ac:dyDescent="0.25">
      <c r="A382" s="9">
        <v>379</v>
      </c>
      <c r="B382" s="8">
        <f t="shared" si="10"/>
        <v>9</v>
      </c>
      <c r="C382" s="9">
        <f t="shared" si="11"/>
        <v>1989</v>
      </c>
      <c r="D382" s="12">
        <v>58293.581837710182</v>
      </c>
      <c r="E382" s="12">
        <v>9265.1276597107608</v>
      </c>
      <c r="F382" s="12">
        <v>7116.3516965241733</v>
      </c>
      <c r="G382" s="12">
        <v>2362.3026162131296</v>
      </c>
      <c r="H382" s="10">
        <v>53.9</v>
      </c>
      <c r="I382" s="10">
        <v>56.94</v>
      </c>
      <c r="J382" s="9">
        <v>18</v>
      </c>
      <c r="K382" s="11">
        <v>2517.88</v>
      </c>
      <c r="L382" s="10">
        <v>61.5</v>
      </c>
      <c r="M382" s="10">
        <v>65.349999999999994</v>
      </c>
    </row>
    <row r="383" spans="1:13" x14ac:dyDescent="0.25">
      <c r="A383" s="9">
        <v>380</v>
      </c>
      <c r="B383" s="8">
        <f t="shared" si="10"/>
        <v>9</v>
      </c>
      <c r="C383" s="9">
        <f t="shared" si="11"/>
        <v>1990</v>
      </c>
      <c r="D383" s="12">
        <v>58284.413804110089</v>
      </c>
      <c r="E383" s="12">
        <v>8777.49863444316</v>
      </c>
      <c r="F383" s="12">
        <v>7186.0600289941904</v>
      </c>
      <c r="G383" s="12">
        <v>2234.7652067092713</v>
      </c>
      <c r="H383" s="10">
        <v>52.41</v>
      </c>
      <c r="I383" s="10">
        <v>55.27</v>
      </c>
      <c r="J383" s="9">
        <v>11</v>
      </c>
      <c r="K383" s="11">
        <v>2261.58</v>
      </c>
      <c r="L383" s="10">
        <v>60.52</v>
      </c>
      <c r="M383" s="10">
        <v>69.25</v>
      </c>
    </row>
    <row r="384" spans="1:13" x14ac:dyDescent="0.25">
      <c r="A384" s="9">
        <v>381</v>
      </c>
      <c r="B384" s="8">
        <f t="shared" si="10"/>
        <v>9</v>
      </c>
      <c r="C384" s="9">
        <f t="shared" si="11"/>
        <v>1991</v>
      </c>
      <c r="D384" s="12">
        <v>58333.42597125451</v>
      </c>
      <c r="E384" s="12">
        <v>9293.06175217481</v>
      </c>
      <c r="F384" s="12">
        <v>7241.0332277578345</v>
      </c>
      <c r="G384" s="12">
        <v>2248.141785025176</v>
      </c>
      <c r="H384" s="10">
        <v>54.79</v>
      </c>
      <c r="I384" s="10">
        <v>58.72</v>
      </c>
      <c r="J384" s="9">
        <v>14</v>
      </c>
      <c r="K384" s="11">
        <v>3455.91</v>
      </c>
      <c r="L384" s="10">
        <v>67.48</v>
      </c>
      <c r="M384" s="10">
        <v>69.14</v>
      </c>
    </row>
    <row r="385" spans="1:13" x14ac:dyDescent="0.25">
      <c r="A385" s="9">
        <v>382</v>
      </c>
      <c r="B385" s="8">
        <f t="shared" si="10"/>
        <v>9</v>
      </c>
      <c r="C385" s="9">
        <f t="shared" si="11"/>
        <v>1992</v>
      </c>
      <c r="D385" s="12">
        <v>58294.351819386327</v>
      </c>
      <c r="E385" s="12">
        <v>9530.3519998351894</v>
      </c>
      <c r="F385" s="12">
        <v>7235.7257090660969</v>
      </c>
      <c r="G385" s="12">
        <v>2513.723183654201</v>
      </c>
      <c r="H385" s="10">
        <v>49.99</v>
      </c>
      <c r="I385" s="10">
        <v>52.44</v>
      </c>
      <c r="J385" s="9">
        <v>6</v>
      </c>
      <c r="K385" s="11">
        <v>919.44</v>
      </c>
      <c r="L385" s="10">
        <v>57.47</v>
      </c>
      <c r="M385" s="10">
        <v>72.94</v>
      </c>
    </row>
    <row r="386" spans="1:13" x14ac:dyDescent="0.25">
      <c r="A386" s="9">
        <v>383</v>
      </c>
      <c r="B386" s="8">
        <f t="shared" si="10"/>
        <v>9</v>
      </c>
      <c r="C386" s="9">
        <f t="shared" si="11"/>
        <v>1993</v>
      </c>
      <c r="D386" s="12">
        <v>57847.901780543267</v>
      </c>
      <c r="E386" s="12">
        <v>9277.0253303314294</v>
      </c>
      <c r="F386" s="12">
        <v>7098.6745736884423</v>
      </c>
      <c r="G386" s="12">
        <v>2248.1335562421805</v>
      </c>
      <c r="H386" s="10">
        <v>52.1</v>
      </c>
      <c r="I386" s="10">
        <v>55.55</v>
      </c>
      <c r="J386" s="9">
        <v>8</v>
      </c>
      <c r="K386" s="11">
        <v>3893.56</v>
      </c>
      <c r="L386" s="10">
        <v>62.96</v>
      </c>
      <c r="M386" s="10">
        <v>71.260000000000005</v>
      </c>
    </row>
    <row r="387" spans="1:13" x14ac:dyDescent="0.25">
      <c r="A387" s="9">
        <v>384</v>
      </c>
      <c r="B387" s="8">
        <f t="shared" si="10"/>
        <v>9</v>
      </c>
      <c r="C387" s="9">
        <f t="shared" si="11"/>
        <v>1994</v>
      </c>
      <c r="D387" s="12">
        <v>57884.873062041974</v>
      </c>
      <c r="E387" s="12">
        <v>9531.5032533201502</v>
      </c>
      <c r="F387" s="12">
        <v>7029.1513562852424</v>
      </c>
      <c r="G387" s="12">
        <v>2571.2637115476819</v>
      </c>
      <c r="H387" s="10">
        <v>50.4</v>
      </c>
      <c r="I387" s="10">
        <v>53.26</v>
      </c>
      <c r="J387" s="9">
        <v>8</v>
      </c>
      <c r="K387" s="11">
        <v>2838.4</v>
      </c>
      <c r="L387" s="10">
        <v>59.25</v>
      </c>
      <c r="M387" s="10">
        <v>71.900000000000006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1995</v>
      </c>
      <c r="D388" s="12">
        <v>58065.144328152499</v>
      </c>
      <c r="E388" s="12">
        <v>9770.8582646416908</v>
      </c>
      <c r="F388" s="12">
        <v>7153.8384860978585</v>
      </c>
      <c r="G388" s="12">
        <v>2373.7091947172703</v>
      </c>
      <c r="H388" s="10">
        <v>54.3</v>
      </c>
      <c r="I388" s="10">
        <v>58.57</v>
      </c>
      <c r="J388" s="9">
        <v>15</v>
      </c>
      <c r="K388" s="11">
        <v>2965.64</v>
      </c>
      <c r="L388" s="10">
        <v>68.88</v>
      </c>
      <c r="M388" s="10">
        <v>71.88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1996</v>
      </c>
      <c r="D389" s="12">
        <v>58185.621798829183</v>
      </c>
      <c r="E389" s="12">
        <v>9641.9174835730191</v>
      </c>
      <c r="F389" s="12">
        <v>7136.2116387240712</v>
      </c>
      <c r="G389" s="12">
        <v>2365.1406086211591</v>
      </c>
      <c r="H389" s="10">
        <v>55.89</v>
      </c>
      <c r="I389" s="10">
        <v>60.47</v>
      </c>
      <c r="J389" s="9">
        <v>18</v>
      </c>
      <c r="K389" s="11">
        <v>3529.62</v>
      </c>
      <c r="L389" s="10">
        <v>70.45</v>
      </c>
      <c r="M389" s="10">
        <v>68.099999999999994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1997</v>
      </c>
      <c r="D390" s="12">
        <v>57951.631679669088</v>
      </c>
      <c r="E390" s="12">
        <v>9291.0481744982008</v>
      </c>
      <c r="F390" s="12">
        <v>7087.4246482092785</v>
      </c>
      <c r="G390" s="12">
        <v>2375.3979783067971</v>
      </c>
      <c r="H390" s="10">
        <v>54.71</v>
      </c>
      <c r="I390" s="10">
        <v>58.8</v>
      </c>
      <c r="J390" s="9">
        <v>15</v>
      </c>
      <c r="K390" s="11">
        <v>3599.11</v>
      </c>
      <c r="L390" s="10">
        <v>68.28</v>
      </c>
      <c r="M390" s="10">
        <v>69.8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1998</v>
      </c>
      <c r="D391" s="12">
        <v>58845.798722845619</v>
      </c>
      <c r="E391" s="12">
        <v>9640.8874027455604</v>
      </c>
      <c r="F391" s="12">
        <v>7498.0636922045687</v>
      </c>
      <c r="G391" s="12">
        <v>2408.1083815153997</v>
      </c>
      <c r="H391" s="10">
        <v>64.13</v>
      </c>
      <c r="I391" s="10">
        <v>70.61</v>
      </c>
      <c r="J391" s="9">
        <v>49</v>
      </c>
      <c r="K391" s="11">
        <v>2330.3000000000002</v>
      </c>
      <c r="L391" s="10">
        <v>83.8</v>
      </c>
      <c r="M391" s="10">
        <v>62.82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1999</v>
      </c>
      <c r="D392" s="12">
        <v>57935.454154598607</v>
      </c>
      <c r="E392" s="12">
        <v>9644.5507265896704</v>
      </c>
      <c r="F392" s="12">
        <v>7079.6259853436632</v>
      </c>
      <c r="G392" s="12">
        <v>2369.6086449926765</v>
      </c>
      <c r="H392" s="10">
        <v>53.14</v>
      </c>
      <c r="I392" s="10">
        <v>56.48</v>
      </c>
      <c r="J392" s="9">
        <v>14</v>
      </c>
      <c r="K392" s="11">
        <v>2785.18</v>
      </c>
      <c r="L392" s="10">
        <v>63.01</v>
      </c>
      <c r="M392" s="10">
        <v>68.81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2000</v>
      </c>
      <c r="D393" s="12">
        <v>57755.485413139715</v>
      </c>
      <c r="E393" s="12">
        <v>9365.4051719249092</v>
      </c>
      <c r="F393" s="12">
        <v>7011.0590454968515</v>
      </c>
      <c r="G393" s="12">
        <v>2340.8266242409777</v>
      </c>
      <c r="H393" s="10">
        <v>52.11</v>
      </c>
      <c r="I393" s="10">
        <v>54.94</v>
      </c>
      <c r="J393" s="9">
        <v>15</v>
      </c>
      <c r="K393" s="11">
        <v>2430.9</v>
      </c>
      <c r="L393" s="10">
        <v>60.43</v>
      </c>
      <c r="M393" s="10">
        <v>68.42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2001</v>
      </c>
      <c r="D394" s="12">
        <v>58212.417761195735</v>
      </c>
      <c r="E394" s="12">
        <v>9641.4145556430503</v>
      </c>
      <c r="F394" s="12">
        <v>7131.8889444792476</v>
      </c>
      <c r="G394" s="12">
        <v>2408.104083215776</v>
      </c>
      <c r="H394" s="10">
        <v>64.13</v>
      </c>
      <c r="I394" s="10">
        <v>71.48</v>
      </c>
      <c r="J394" s="9">
        <v>23</v>
      </c>
      <c r="K394" s="11">
        <v>5736.06</v>
      </c>
      <c r="L394" s="10">
        <v>87.58</v>
      </c>
      <c r="M394" s="10">
        <v>62.35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2002</v>
      </c>
      <c r="D395" s="12">
        <v>58685.083078784919</v>
      </c>
      <c r="E395" s="12">
        <v>9707.6203789430492</v>
      </c>
      <c r="F395" s="12">
        <v>7358.4601768055481</v>
      </c>
      <c r="G395" s="12">
        <v>2571.2997098555347</v>
      </c>
      <c r="H395" s="10">
        <v>62.62</v>
      </c>
      <c r="I395" s="10">
        <v>69.75</v>
      </c>
      <c r="J395" s="9">
        <v>28</v>
      </c>
      <c r="K395" s="11">
        <v>4157.49</v>
      </c>
      <c r="L395" s="10">
        <v>87.8</v>
      </c>
      <c r="M395" s="10">
        <v>68.040000000000006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2003</v>
      </c>
      <c r="D396" s="12">
        <v>58106.946526024854</v>
      </c>
      <c r="E396" s="12">
        <v>9704.1474659708292</v>
      </c>
      <c r="F396" s="12">
        <v>7125.5287175141366</v>
      </c>
      <c r="G396" s="12">
        <v>2569.9179676283743</v>
      </c>
      <c r="H396" s="10">
        <v>50.52</v>
      </c>
      <c r="I396" s="10">
        <v>53.43</v>
      </c>
      <c r="J396" s="9">
        <v>16</v>
      </c>
      <c r="K396" s="11">
        <v>1172</v>
      </c>
      <c r="L396" s="10">
        <v>59.4</v>
      </c>
      <c r="M396" s="10">
        <v>72.86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2004</v>
      </c>
      <c r="D397" s="12">
        <v>58567.869156336441</v>
      </c>
      <c r="E397" s="12">
        <v>9395.8373557356699</v>
      </c>
      <c r="F397" s="12">
        <v>7305.8729460124468</v>
      </c>
      <c r="G397" s="12">
        <v>2571.2637115476819</v>
      </c>
      <c r="H397" s="10">
        <v>57.92</v>
      </c>
      <c r="I397" s="10">
        <v>62.42</v>
      </c>
      <c r="J397" s="9">
        <v>26</v>
      </c>
      <c r="K397" s="11">
        <v>2652.09</v>
      </c>
      <c r="L397" s="10">
        <v>73.180000000000007</v>
      </c>
      <c r="M397" s="10">
        <v>70.78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2005</v>
      </c>
      <c r="D398" s="12">
        <v>58388.352150698745</v>
      </c>
      <c r="E398" s="12">
        <v>9377.7615368761508</v>
      </c>
      <c r="F398" s="12">
        <v>7246.8146489938526</v>
      </c>
      <c r="G398" s="12">
        <v>2284.4821744174619</v>
      </c>
      <c r="H398" s="10">
        <v>53.01</v>
      </c>
      <c r="I398" s="10">
        <v>56.47</v>
      </c>
      <c r="J398" s="9">
        <v>9</v>
      </c>
      <c r="K398" s="11">
        <v>3451.87</v>
      </c>
      <c r="L398" s="10">
        <v>63.25</v>
      </c>
      <c r="M398" s="10">
        <v>70.099999999999994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2006</v>
      </c>
      <c r="D399" s="12">
        <v>58631.996783755319</v>
      </c>
      <c r="E399" s="12">
        <v>9394.8220406947203</v>
      </c>
      <c r="F399" s="12">
        <v>7399.7207277215221</v>
      </c>
      <c r="G399" s="12">
        <v>2313.3423229400819</v>
      </c>
      <c r="H399" s="10">
        <v>58.38</v>
      </c>
      <c r="I399" s="10">
        <v>62.84</v>
      </c>
      <c r="J399" s="9">
        <v>27</v>
      </c>
      <c r="K399" s="11">
        <v>2700.8</v>
      </c>
      <c r="L399" s="10">
        <v>71.97</v>
      </c>
      <c r="M399" s="10">
        <v>65.540000000000006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2007</v>
      </c>
      <c r="D400" s="12">
        <v>58018.707479916964</v>
      </c>
      <c r="E400" s="12">
        <v>9532.5540259189202</v>
      </c>
      <c r="F400" s="12">
        <v>7030.8934735559915</v>
      </c>
      <c r="G400" s="12">
        <v>2482.0603907912323</v>
      </c>
      <c r="H400" s="10">
        <v>53.22</v>
      </c>
      <c r="I400" s="10">
        <v>56.66</v>
      </c>
      <c r="J400" s="9">
        <v>18</v>
      </c>
      <c r="K400" s="11">
        <v>2380.54</v>
      </c>
      <c r="L400" s="10">
        <v>63.62</v>
      </c>
      <c r="M400" s="10">
        <v>69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2008</v>
      </c>
      <c r="D401" s="12">
        <v>57947.30339547246</v>
      </c>
      <c r="E401" s="12">
        <v>9060.2336042777006</v>
      </c>
      <c r="F401" s="12">
        <v>7047.4456120423511</v>
      </c>
      <c r="G401" s="12">
        <v>2248.1560733924071</v>
      </c>
      <c r="H401" s="10">
        <v>51.08</v>
      </c>
      <c r="I401" s="10">
        <v>53.61</v>
      </c>
      <c r="J401" s="9">
        <v>10</v>
      </c>
      <c r="K401" s="11">
        <v>2581.2199999999998</v>
      </c>
      <c r="L401" s="10">
        <v>58.54</v>
      </c>
      <c r="M401" s="10">
        <v>69.56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2009</v>
      </c>
      <c r="D402" s="12">
        <v>58447.520622274009</v>
      </c>
      <c r="E402" s="12">
        <v>9704.4040156173305</v>
      </c>
      <c r="F402" s="12">
        <v>7269.1458534900739</v>
      </c>
      <c r="G402" s="12">
        <v>2491.9349356989233</v>
      </c>
      <c r="H402" s="10">
        <v>57.65</v>
      </c>
      <c r="I402" s="10">
        <v>62.53</v>
      </c>
      <c r="J402" s="9">
        <v>22</v>
      </c>
      <c r="K402" s="11">
        <v>3218.18</v>
      </c>
      <c r="L402" s="10">
        <v>73.53</v>
      </c>
      <c r="M402" s="10">
        <v>67.709999999999994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2010</v>
      </c>
      <c r="D403" s="12">
        <v>58651.395978096371</v>
      </c>
      <c r="E403" s="12">
        <v>9288.0203806480495</v>
      </c>
      <c r="F403" s="12">
        <v>7353.8064897150143</v>
      </c>
      <c r="G403" s="12">
        <v>2404.3387646854421</v>
      </c>
      <c r="H403" s="10">
        <v>55.79</v>
      </c>
      <c r="I403" s="10">
        <v>59.49</v>
      </c>
      <c r="J403" s="9">
        <v>22</v>
      </c>
      <c r="K403" s="11">
        <v>2011.47</v>
      </c>
      <c r="L403" s="10">
        <v>65.37</v>
      </c>
      <c r="M403" s="10">
        <v>66.38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2011</v>
      </c>
      <c r="D404" s="12">
        <v>58155.383198385498</v>
      </c>
      <c r="E404" s="12">
        <v>9773.17353872684</v>
      </c>
      <c r="F404" s="12">
        <v>7194.1025126960876</v>
      </c>
      <c r="G404" s="12">
        <v>2681.2912171586922</v>
      </c>
      <c r="H404" s="10">
        <v>55.98</v>
      </c>
      <c r="I404" s="10">
        <v>60.65</v>
      </c>
      <c r="J404" s="9">
        <v>21</v>
      </c>
      <c r="K404" s="11">
        <v>2761.53</v>
      </c>
      <c r="L404" s="10">
        <v>71.66</v>
      </c>
      <c r="M404" s="10">
        <v>70.55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2012</v>
      </c>
      <c r="D405" s="12">
        <v>58385.457107437789</v>
      </c>
      <c r="E405" s="12">
        <v>9638.5310549235892</v>
      </c>
      <c r="F405" s="12">
        <v>7228.9299417644843</v>
      </c>
      <c r="G405" s="12">
        <v>2365.1744244478605</v>
      </c>
      <c r="H405" s="10">
        <v>56.68</v>
      </c>
      <c r="I405" s="10">
        <v>61.32</v>
      </c>
      <c r="J405" s="9">
        <v>20</v>
      </c>
      <c r="K405" s="11">
        <v>3331.14</v>
      </c>
      <c r="L405" s="10">
        <v>71.400000000000006</v>
      </c>
      <c r="M405" s="10">
        <v>67.400000000000006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2013</v>
      </c>
      <c r="D406" s="12">
        <v>58160.318868522452</v>
      </c>
      <c r="E406" s="12">
        <v>9352.8235829087098</v>
      </c>
      <c r="F406" s="12">
        <v>7240.7589320474135</v>
      </c>
      <c r="G406" s="12">
        <v>2301.2307411810552</v>
      </c>
      <c r="H406" s="10">
        <v>53.58</v>
      </c>
      <c r="I406" s="10">
        <v>57.01</v>
      </c>
      <c r="J406" s="9">
        <v>14</v>
      </c>
      <c r="K406" s="11">
        <v>3112.23</v>
      </c>
      <c r="L406" s="10">
        <v>64.319999999999993</v>
      </c>
      <c r="M406" s="10">
        <v>68.59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2014</v>
      </c>
      <c r="D407" s="12">
        <v>58017.327081573298</v>
      </c>
      <c r="E407" s="12">
        <v>9278.6646913739805</v>
      </c>
      <c r="F407" s="12">
        <v>7240.2089962724267</v>
      </c>
      <c r="G407" s="12">
        <v>2689.9602113477699</v>
      </c>
      <c r="H407" s="10">
        <v>52.77</v>
      </c>
      <c r="I407" s="10">
        <v>56.53</v>
      </c>
      <c r="J407" s="9">
        <v>18</v>
      </c>
      <c r="K407" s="11">
        <v>2291</v>
      </c>
      <c r="L407" s="10">
        <v>66.44</v>
      </c>
      <c r="M407" s="10">
        <v>73.319999999999993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2015</v>
      </c>
      <c r="D408" s="12">
        <v>58872.522787508577</v>
      </c>
      <c r="E408" s="12">
        <v>9547.5668788988005</v>
      </c>
      <c r="F408" s="12">
        <v>7236.8370303155243</v>
      </c>
      <c r="G408" s="12">
        <v>2571.2715956979505</v>
      </c>
      <c r="H408" s="10">
        <v>67.67</v>
      </c>
      <c r="I408" s="10">
        <v>76.260000000000005</v>
      </c>
      <c r="J408" s="9">
        <v>37</v>
      </c>
      <c r="K408" s="11">
        <v>4099.38</v>
      </c>
      <c r="L408" s="10">
        <v>98.34</v>
      </c>
      <c r="M408" s="10">
        <v>66.349999999999994</v>
      </c>
    </row>
    <row r="409" spans="1:13" x14ac:dyDescent="0.25">
      <c r="A409" s="9">
        <v>406</v>
      </c>
      <c r="B409" s="8">
        <f t="shared" si="10"/>
        <v>10</v>
      </c>
      <c r="C409" s="9">
        <f t="shared" si="11"/>
        <v>1971</v>
      </c>
      <c r="D409" s="12">
        <v>57962.680416915769</v>
      </c>
      <c r="E409" s="12">
        <v>9363.1337401874407</v>
      </c>
      <c r="F409" s="12">
        <v>7138.7054047227357</v>
      </c>
      <c r="G409" s="12">
        <v>2274.7274107969329</v>
      </c>
      <c r="H409" s="10">
        <v>54.4</v>
      </c>
      <c r="I409" s="10">
        <v>57.82</v>
      </c>
      <c r="J409" s="9">
        <v>8</v>
      </c>
      <c r="K409" s="11">
        <v>5862.54</v>
      </c>
      <c r="L409" s="10">
        <v>64.88</v>
      </c>
      <c r="M409" s="10">
        <v>66.88</v>
      </c>
    </row>
    <row r="410" spans="1:13" x14ac:dyDescent="0.25">
      <c r="A410" s="9">
        <v>407</v>
      </c>
      <c r="B410" s="8">
        <f t="shared" si="10"/>
        <v>10</v>
      </c>
      <c r="C410" s="9">
        <f t="shared" si="11"/>
        <v>1972</v>
      </c>
      <c r="D410" s="12">
        <v>57572.245384666749</v>
      </c>
      <c r="E410" s="12">
        <v>8926.66911691327</v>
      </c>
      <c r="F410" s="12">
        <v>6971.5305576054179</v>
      </c>
      <c r="G410" s="12">
        <v>2248.1510106290175</v>
      </c>
      <c r="H410" s="10">
        <v>49.8</v>
      </c>
      <c r="I410" s="10">
        <v>52.28</v>
      </c>
      <c r="J410" s="9">
        <v>8</v>
      </c>
      <c r="K410" s="11">
        <v>2149.6999999999998</v>
      </c>
      <c r="L410" s="10">
        <v>58</v>
      </c>
      <c r="M410" s="10">
        <v>72.64</v>
      </c>
    </row>
    <row r="411" spans="1:13" x14ac:dyDescent="0.25">
      <c r="A411" s="9">
        <v>408</v>
      </c>
      <c r="B411" s="8">
        <f t="shared" si="10"/>
        <v>10</v>
      </c>
      <c r="C411" s="9">
        <f t="shared" si="11"/>
        <v>1973</v>
      </c>
      <c r="D411" s="12">
        <v>58179.792987966794</v>
      </c>
      <c r="E411" s="12">
        <v>9310.5669553695006</v>
      </c>
      <c r="F411" s="12">
        <v>7141.4951947595991</v>
      </c>
      <c r="G411" s="12">
        <v>2248.1285736319028</v>
      </c>
      <c r="H411" s="10">
        <v>58.7</v>
      </c>
      <c r="I411" s="10">
        <v>63.89</v>
      </c>
      <c r="J411" s="9">
        <v>29</v>
      </c>
      <c r="K411" s="11">
        <v>2979.75</v>
      </c>
      <c r="L411" s="10">
        <v>74.69</v>
      </c>
      <c r="M411" s="10">
        <v>64.599999999999994</v>
      </c>
    </row>
    <row r="412" spans="1:13" x14ac:dyDescent="0.25">
      <c r="A412" s="9">
        <v>409</v>
      </c>
      <c r="B412" s="8">
        <f t="shared" si="10"/>
        <v>10</v>
      </c>
      <c r="C412" s="9">
        <f t="shared" si="11"/>
        <v>1974</v>
      </c>
      <c r="D412" s="12">
        <v>58187.662425413961</v>
      </c>
      <c r="E412" s="12">
        <v>9150.69497490715</v>
      </c>
      <c r="F412" s="12">
        <v>7129.9717608435994</v>
      </c>
      <c r="G412" s="12">
        <v>2234.7510100855634</v>
      </c>
      <c r="H412" s="10">
        <v>55.85</v>
      </c>
      <c r="I412" s="10">
        <v>59.75</v>
      </c>
      <c r="J412" s="9">
        <v>20</v>
      </c>
      <c r="K412" s="11">
        <v>2979.23</v>
      </c>
      <c r="L412" s="10">
        <v>67.239999999999995</v>
      </c>
      <c r="M412" s="10">
        <v>65.7</v>
      </c>
    </row>
    <row r="413" spans="1:13" x14ac:dyDescent="0.25">
      <c r="A413" s="9">
        <v>410</v>
      </c>
      <c r="B413" s="8">
        <f t="shared" si="10"/>
        <v>10</v>
      </c>
      <c r="C413" s="9">
        <f t="shared" si="11"/>
        <v>1975</v>
      </c>
      <c r="D413" s="12">
        <v>57755.27191699417</v>
      </c>
      <c r="E413" s="12">
        <v>9075.1032621979193</v>
      </c>
      <c r="F413" s="12">
        <v>7003.7669916227824</v>
      </c>
      <c r="G413" s="12">
        <v>2248.1042550341763</v>
      </c>
      <c r="H413" s="10">
        <v>49.08</v>
      </c>
      <c r="I413" s="10">
        <v>51.29</v>
      </c>
      <c r="J413" s="9">
        <v>5</v>
      </c>
      <c r="K413" s="11">
        <v>1273.44</v>
      </c>
      <c r="L413" s="10">
        <v>56.08</v>
      </c>
      <c r="M413" s="10">
        <v>73.459999999999994</v>
      </c>
    </row>
    <row r="414" spans="1:13" x14ac:dyDescent="0.25">
      <c r="A414" s="9">
        <v>411</v>
      </c>
      <c r="B414" s="8">
        <f t="shared" si="10"/>
        <v>10</v>
      </c>
      <c r="C414" s="9">
        <f t="shared" si="11"/>
        <v>1976</v>
      </c>
      <c r="D414" s="12">
        <v>58282.09617509559</v>
      </c>
      <c r="E414" s="12">
        <v>9426.8783578525999</v>
      </c>
      <c r="F414" s="12">
        <v>7204.1998111491284</v>
      </c>
      <c r="G414" s="12">
        <v>2118.0551890199677</v>
      </c>
      <c r="H414" s="10">
        <v>56.57</v>
      </c>
      <c r="I414" s="10">
        <v>60.87</v>
      </c>
      <c r="J414" s="9">
        <v>17</v>
      </c>
      <c r="K414" s="11">
        <v>4000.97</v>
      </c>
      <c r="L414" s="10">
        <v>68.8</v>
      </c>
      <c r="M414" s="10">
        <v>64.680000000000007</v>
      </c>
    </row>
    <row r="415" spans="1:13" x14ac:dyDescent="0.25">
      <c r="A415" s="9">
        <v>412</v>
      </c>
      <c r="B415" s="8">
        <f t="shared" si="10"/>
        <v>10</v>
      </c>
      <c r="C415" s="9">
        <f t="shared" si="11"/>
        <v>1977</v>
      </c>
      <c r="D415" s="12">
        <v>58413.648314832586</v>
      </c>
      <c r="E415" s="12">
        <v>9396.2075972075709</v>
      </c>
      <c r="F415" s="12">
        <v>7290.1899188178859</v>
      </c>
      <c r="G415" s="12">
        <v>2408.1321711035171</v>
      </c>
      <c r="H415" s="10">
        <v>72.709999999999994</v>
      </c>
      <c r="I415" s="10">
        <v>81.489999999999995</v>
      </c>
      <c r="J415" s="9">
        <v>35</v>
      </c>
      <c r="K415" s="11">
        <v>5665.81</v>
      </c>
      <c r="L415" s="10">
        <v>101.13</v>
      </c>
      <c r="M415" s="10">
        <v>56.76</v>
      </c>
    </row>
    <row r="416" spans="1:13" x14ac:dyDescent="0.25">
      <c r="A416" s="9">
        <v>413</v>
      </c>
      <c r="B416" s="8">
        <f t="shared" si="10"/>
        <v>10</v>
      </c>
      <c r="C416" s="9">
        <f t="shared" si="11"/>
        <v>1978</v>
      </c>
      <c r="D416" s="12">
        <v>58262.311000203023</v>
      </c>
      <c r="E416" s="12">
        <v>9392.4542280393907</v>
      </c>
      <c r="F416" s="12">
        <v>7260.8751037794627</v>
      </c>
      <c r="G416" s="12">
        <v>2248.1558475402089</v>
      </c>
      <c r="H416" s="10">
        <v>51.02</v>
      </c>
      <c r="I416" s="10">
        <v>53.67</v>
      </c>
      <c r="J416" s="9">
        <v>11</v>
      </c>
      <c r="K416" s="11">
        <v>1296.82</v>
      </c>
      <c r="L416" s="10">
        <v>58.73</v>
      </c>
      <c r="M416" s="10">
        <v>71.39</v>
      </c>
    </row>
    <row r="417" spans="1:13" x14ac:dyDescent="0.25">
      <c r="A417" s="9">
        <v>414</v>
      </c>
      <c r="B417" s="8">
        <f t="shared" si="10"/>
        <v>10</v>
      </c>
      <c r="C417" s="9">
        <f t="shared" si="11"/>
        <v>1979</v>
      </c>
      <c r="D417" s="12">
        <v>57968.829120914626</v>
      </c>
      <c r="E417" s="12">
        <v>9308.8567916255706</v>
      </c>
      <c r="F417" s="12">
        <v>7101.3822258454229</v>
      </c>
      <c r="G417" s="12">
        <v>2248.1534360770866</v>
      </c>
      <c r="H417" s="10">
        <v>52.61</v>
      </c>
      <c r="I417" s="10">
        <v>55.93</v>
      </c>
      <c r="J417" s="9">
        <v>23</v>
      </c>
      <c r="K417" s="11">
        <v>1363.41</v>
      </c>
      <c r="L417" s="10">
        <v>62.36</v>
      </c>
      <c r="M417" s="10">
        <v>70.290000000000006</v>
      </c>
    </row>
    <row r="418" spans="1:13" x14ac:dyDescent="0.25">
      <c r="A418" s="9">
        <v>415</v>
      </c>
      <c r="B418" s="8">
        <f t="shared" si="10"/>
        <v>10</v>
      </c>
      <c r="C418" s="9">
        <f t="shared" si="11"/>
        <v>1980</v>
      </c>
      <c r="D418" s="12">
        <v>58574.302496271535</v>
      </c>
      <c r="E418" s="12">
        <v>9397.6541354221208</v>
      </c>
      <c r="F418" s="12">
        <v>7338.8417667601625</v>
      </c>
      <c r="G418" s="12">
        <v>2301.286955358999</v>
      </c>
      <c r="H418" s="10">
        <v>52.16</v>
      </c>
      <c r="I418" s="10">
        <v>55.43</v>
      </c>
      <c r="J418" s="9">
        <v>13</v>
      </c>
      <c r="K418" s="11">
        <v>1755.71</v>
      </c>
      <c r="L418" s="10">
        <v>61.92</v>
      </c>
      <c r="M418" s="10">
        <v>71.42</v>
      </c>
    </row>
    <row r="419" spans="1:13" x14ac:dyDescent="0.25">
      <c r="A419" s="9">
        <v>416</v>
      </c>
      <c r="B419" s="8">
        <f t="shared" si="10"/>
        <v>10</v>
      </c>
      <c r="C419" s="9">
        <f t="shared" si="11"/>
        <v>1981</v>
      </c>
      <c r="D419" s="12">
        <v>58192.355780154103</v>
      </c>
      <c r="E419" s="12">
        <v>9289.7771308113497</v>
      </c>
      <c r="F419" s="12">
        <v>7134.5537977819085</v>
      </c>
      <c r="G419" s="12">
        <v>2404.3479118385289</v>
      </c>
      <c r="H419" s="10">
        <v>58.82</v>
      </c>
      <c r="I419" s="10">
        <v>64.069999999999993</v>
      </c>
      <c r="J419" s="9">
        <v>26</v>
      </c>
      <c r="K419" s="11">
        <v>3290.01</v>
      </c>
      <c r="L419" s="10">
        <v>74.489999999999995</v>
      </c>
      <c r="M419" s="10">
        <v>64.489999999999995</v>
      </c>
    </row>
    <row r="420" spans="1:13" x14ac:dyDescent="0.25">
      <c r="A420" s="9">
        <v>417</v>
      </c>
      <c r="B420" s="8">
        <f t="shared" si="10"/>
        <v>10</v>
      </c>
      <c r="C420" s="9">
        <f t="shared" si="11"/>
        <v>1982</v>
      </c>
      <c r="D420" s="12">
        <v>58389.865253250588</v>
      </c>
      <c r="E420" s="12">
        <v>9394.8296095943606</v>
      </c>
      <c r="F420" s="12">
        <v>7288.6972960093244</v>
      </c>
      <c r="G420" s="12">
        <v>2350.8054230621528</v>
      </c>
      <c r="H420" s="10">
        <v>63.73</v>
      </c>
      <c r="I420" s="10">
        <v>70.14</v>
      </c>
      <c r="J420" s="9">
        <v>33</v>
      </c>
      <c r="K420" s="11">
        <v>3720.72</v>
      </c>
      <c r="L420" s="10">
        <v>82.76</v>
      </c>
      <c r="M420" s="10">
        <v>59.85</v>
      </c>
    </row>
    <row r="421" spans="1:13" x14ac:dyDescent="0.25">
      <c r="A421" s="9">
        <v>418</v>
      </c>
      <c r="B421" s="8">
        <f t="shared" si="10"/>
        <v>10</v>
      </c>
      <c r="C421" s="9">
        <f t="shared" si="11"/>
        <v>1983</v>
      </c>
      <c r="D421" s="12">
        <v>57956.800796705073</v>
      </c>
      <c r="E421" s="12">
        <v>9378.5166928752606</v>
      </c>
      <c r="F421" s="12">
        <v>7089.2707554941662</v>
      </c>
      <c r="G421" s="12">
        <v>2248.141785025176</v>
      </c>
      <c r="H421" s="10">
        <v>55.51</v>
      </c>
      <c r="I421" s="10">
        <v>59.43</v>
      </c>
      <c r="J421" s="9">
        <v>19</v>
      </c>
      <c r="K421" s="11">
        <v>2988.17</v>
      </c>
      <c r="L421" s="10">
        <v>66.53</v>
      </c>
      <c r="M421" s="10">
        <v>65.790000000000006</v>
      </c>
    </row>
    <row r="422" spans="1:13" x14ac:dyDescent="0.25">
      <c r="A422" s="9">
        <v>419</v>
      </c>
      <c r="B422" s="8">
        <f t="shared" si="10"/>
        <v>10</v>
      </c>
      <c r="C422" s="9">
        <f t="shared" si="11"/>
        <v>1984</v>
      </c>
      <c r="D422" s="12">
        <v>57841.693046271655</v>
      </c>
      <c r="E422" s="12">
        <v>9274.4928120884306</v>
      </c>
      <c r="F422" s="12">
        <v>7047.5908563962203</v>
      </c>
      <c r="G422" s="12">
        <v>2233.6777228432193</v>
      </c>
      <c r="H422" s="10">
        <v>49.7</v>
      </c>
      <c r="I422" s="10">
        <v>52.35</v>
      </c>
      <c r="J422" s="9">
        <v>6</v>
      </c>
      <c r="K422" s="11">
        <v>2653.75</v>
      </c>
      <c r="L422" s="10">
        <v>58.75</v>
      </c>
      <c r="M422" s="10">
        <v>73.430000000000007</v>
      </c>
    </row>
    <row r="423" spans="1:13" x14ac:dyDescent="0.25">
      <c r="A423" s="9">
        <v>420</v>
      </c>
      <c r="B423" s="8">
        <f t="shared" si="10"/>
        <v>10</v>
      </c>
      <c r="C423" s="9">
        <f t="shared" si="11"/>
        <v>1985</v>
      </c>
      <c r="D423" s="12">
        <v>58372.573350602077</v>
      </c>
      <c r="E423" s="12">
        <v>9525.4032656197396</v>
      </c>
      <c r="F423" s="12">
        <v>7315.3868016906445</v>
      </c>
      <c r="G423" s="12">
        <v>2469.6916373380927</v>
      </c>
      <c r="H423" s="10">
        <v>58.38</v>
      </c>
      <c r="I423" s="10">
        <v>63.74</v>
      </c>
      <c r="J423" s="9">
        <v>32</v>
      </c>
      <c r="K423" s="11">
        <v>2430.59</v>
      </c>
      <c r="L423" s="10">
        <v>76.069999999999993</v>
      </c>
      <c r="M423" s="10">
        <v>68.459999999999994</v>
      </c>
    </row>
    <row r="424" spans="1:13" x14ac:dyDescent="0.25">
      <c r="A424" s="9">
        <v>421</v>
      </c>
      <c r="B424" s="8">
        <f t="shared" si="10"/>
        <v>10</v>
      </c>
      <c r="C424" s="9">
        <f t="shared" si="11"/>
        <v>1986</v>
      </c>
      <c r="D424" s="12">
        <v>58486.968248932484</v>
      </c>
      <c r="E424" s="12">
        <v>9706.95887272849</v>
      </c>
      <c r="F424" s="12">
        <v>7282.4576917556687</v>
      </c>
      <c r="G424" s="12">
        <v>2359.5764391662301</v>
      </c>
      <c r="H424" s="10">
        <v>62.57</v>
      </c>
      <c r="I424" s="10">
        <v>68.53</v>
      </c>
      <c r="J424" s="9">
        <v>29</v>
      </c>
      <c r="K424" s="11">
        <v>3984.62</v>
      </c>
      <c r="L424" s="10">
        <v>81.819999999999993</v>
      </c>
      <c r="M424" s="10">
        <v>61.77</v>
      </c>
    </row>
    <row r="425" spans="1:13" x14ac:dyDescent="0.25">
      <c r="A425" s="9">
        <v>422</v>
      </c>
      <c r="B425" s="8">
        <f t="shared" si="10"/>
        <v>10</v>
      </c>
      <c r="C425" s="9">
        <f t="shared" si="11"/>
        <v>1987</v>
      </c>
      <c r="D425" s="12">
        <v>58455.511035562355</v>
      </c>
      <c r="E425" s="12">
        <v>9364.7660924992906</v>
      </c>
      <c r="F425" s="12">
        <v>7266.7563229221969</v>
      </c>
      <c r="G425" s="12">
        <v>2689.9114645353798</v>
      </c>
      <c r="H425" s="10">
        <v>60.76</v>
      </c>
      <c r="I425" s="10">
        <v>66.849999999999994</v>
      </c>
      <c r="J425" s="9">
        <v>16</v>
      </c>
      <c r="K425" s="11">
        <v>6333.69</v>
      </c>
      <c r="L425" s="10">
        <v>78.52</v>
      </c>
      <c r="M425" s="10">
        <v>62.48</v>
      </c>
    </row>
    <row r="426" spans="1:13" x14ac:dyDescent="0.25">
      <c r="A426" s="9">
        <v>423</v>
      </c>
      <c r="B426" s="8">
        <f t="shared" si="10"/>
        <v>10</v>
      </c>
      <c r="C426" s="9">
        <f t="shared" si="11"/>
        <v>1988</v>
      </c>
      <c r="D426" s="12">
        <v>57877.99284555269</v>
      </c>
      <c r="E426" s="12">
        <v>8908.6227549425494</v>
      </c>
      <c r="F426" s="12">
        <v>6989.5108893872302</v>
      </c>
      <c r="G426" s="12">
        <v>2235.772352887438</v>
      </c>
      <c r="H426" s="10">
        <v>49.48</v>
      </c>
      <c r="I426" s="10">
        <v>51.82</v>
      </c>
      <c r="J426" s="9">
        <v>9</v>
      </c>
      <c r="K426" s="11">
        <v>1470.82</v>
      </c>
      <c r="L426" s="10">
        <v>56.57</v>
      </c>
      <c r="M426" s="10">
        <v>72.239999999999995</v>
      </c>
    </row>
    <row r="427" spans="1:13" x14ac:dyDescent="0.25">
      <c r="A427" s="9">
        <v>424</v>
      </c>
      <c r="B427" s="8">
        <f t="shared" si="10"/>
        <v>10</v>
      </c>
      <c r="C427" s="9">
        <f t="shared" si="11"/>
        <v>1989</v>
      </c>
      <c r="D427" s="12">
        <v>58293.581837710182</v>
      </c>
      <c r="E427" s="12">
        <v>9265.1276597107608</v>
      </c>
      <c r="F427" s="12">
        <v>7116.3516965241733</v>
      </c>
      <c r="G427" s="12">
        <v>2362.3026162131296</v>
      </c>
      <c r="H427" s="10">
        <v>59.99</v>
      </c>
      <c r="I427" s="10">
        <v>64.58</v>
      </c>
      <c r="J427" s="9">
        <v>25</v>
      </c>
      <c r="K427" s="11">
        <v>3983.72</v>
      </c>
      <c r="L427" s="10">
        <v>69.53</v>
      </c>
      <c r="M427" s="10">
        <v>55.15</v>
      </c>
    </row>
    <row r="428" spans="1:13" x14ac:dyDescent="0.25">
      <c r="A428" s="9">
        <v>425</v>
      </c>
      <c r="B428" s="8">
        <f t="shared" si="10"/>
        <v>10</v>
      </c>
      <c r="C428" s="9">
        <f t="shared" si="11"/>
        <v>1990</v>
      </c>
      <c r="D428" s="12">
        <v>58284.413804110089</v>
      </c>
      <c r="E428" s="12">
        <v>8777.49863444316</v>
      </c>
      <c r="F428" s="12">
        <v>7186.0600289941904</v>
      </c>
      <c r="G428" s="12">
        <v>2234.7652067092713</v>
      </c>
      <c r="H428" s="10">
        <v>52.17</v>
      </c>
      <c r="I428" s="10">
        <v>55.06</v>
      </c>
      <c r="J428" s="9">
        <v>14</v>
      </c>
      <c r="K428" s="11">
        <v>1698.61</v>
      </c>
      <c r="L428" s="10">
        <v>60.31</v>
      </c>
      <c r="M428" s="10">
        <v>69.73</v>
      </c>
    </row>
    <row r="429" spans="1:13" x14ac:dyDescent="0.25">
      <c r="A429" s="9">
        <v>426</v>
      </c>
      <c r="B429" s="8">
        <f t="shared" si="10"/>
        <v>10</v>
      </c>
      <c r="C429" s="9">
        <f t="shared" si="11"/>
        <v>1991</v>
      </c>
      <c r="D429" s="12">
        <v>58333.42597125451</v>
      </c>
      <c r="E429" s="12">
        <v>9293.06175217481</v>
      </c>
      <c r="F429" s="12">
        <v>7241.0332277578345</v>
      </c>
      <c r="G429" s="12">
        <v>2248.141785025176</v>
      </c>
      <c r="H429" s="10">
        <v>52.15</v>
      </c>
      <c r="I429" s="10">
        <v>54.87</v>
      </c>
      <c r="J429" s="9">
        <v>8</v>
      </c>
      <c r="K429" s="11">
        <v>3067.1</v>
      </c>
      <c r="L429" s="10">
        <v>59.19</v>
      </c>
      <c r="M429" s="10">
        <v>68.27</v>
      </c>
    </row>
    <row r="430" spans="1:13" x14ac:dyDescent="0.25">
      <c r="A430" s="9">
        <v>427</v>
      </c>
      <c r="B430" s="8">
        <f t="shared" si="10"/>
        <v>10</v>
      </c>
      <c r="C430" s="9">
        <f t="shared" si="11"/>
        <v>1992</v>
      </c>
      <c r="D430" s="12">
        <v>58294.351819386327</v>
      </c>
      <c r="E430" s="12">
        <v>9530.3519998351894</v>
      </c>
      <c r="F430" s="12">
        <v>7235.7257090660969</v>
      </c>
      <c r="G430" s="12">
        <v>2513.723183654201</v>
      </c>
      <c r="H430" s="10">
        <v>49.79</v>
      </c>
      <c r="I430" s="10">
        <v>52.17</v>
      </c>
      <c r="J430" s="9">
        <v>7</v>
      </c>
      <c r="K430" s="11">
        <v>513.59</v>
      </c>
      <c r="L430" s="10">
        <v>56.95</v>
      </c>
      <c r="M430" s="10">
        <v>73.040000000000006</v>
      </c>
    </row>
    <row r="431" spans="1:13" x14ac:dyDescent="0.25">
      <c r="A431" s="9">
        <v>428</v>
      </c>
      <c r="B431" s="8">
        <f t="shared" si="10"/>
        <v>10</v>
      </c>
      <c r="C431" s="9">
        <f t="shared" si="11"/>
        <v>1993</v>
      </c>
      <c r="D431" s="12">
        <v>57847.901780543267</v>
      </c>
      <c r="E431" s="12">
        <v>9277.0253303314294</v>
      </c>
      <c r="F431" s="12">
        <v>7098.6745736884423</v>
      </c>
      <c r="G431" s="12">
        <v>2248.1335562421805</v>
      </c>
      <c r="H431" s="10">
        <v>51.45</v>
      </c>
      <c r="I431" s="10">
        <v>54.39</v>
      </c>
      <c r="J431" s="9">
        <v>11</v>
      </c>
      <c r="K431" s="11">
        <v>2336.7800000000002</v>
      </c>
      <c r="L431" s="10">
        <v>59.75</v>
      </c>
      <c r="M431" s="10">
        <v>70.069999999999993</v>
      </c>
    </row>
    <row r="432" spans="1:13" x14ac:dyDescent="0.25">
      <c r="A432" s="9">
        <v>429</v>
      </c>
      <c r="B432" s="8">
        <f t="shared" si="10"/>
        <v>10</v>
      </c>
      <c r="C432" s="9">
        <f t="shared" si="11"/>
        <v>1994</v>
      </c>
      <c r="D432" s="12">
        <v>57884.873062041974</v>
      </c>
      <c r="E432" s="12">
        <v>9531.5032533201502</v>
      </c>
      <c r="F432" s="12">
        <v>7029.1513562852424</v>
      </c>
      <c r="G432" s="12">
        <v>2571.2637115476819</v>
      </c>
      <c r="H432" s="10">
        <v>51.25</v>
      </c>
      <c r="I432" s="10">
        <v>54.36</v>
      </c>
      <c r="J432" s="9">
        <v>8</v>
      </c>
      <c r="K432" s="11">
        <v>3722.41</v>
      </c>
      <c r="L432" s="10">
        <v>61.61</v>
      </c>
      <c r="M432" s="10">
        <v>71.989999999999995</v>
      </c>
    </row>
    <row r="433" spans="1:13" x14ac:dyDescent="0.25">
      <c r="A433" s="9">
        <v>430</v>
      </c>
      <c r="B433" s="8">
        <f t="shared" si="10"/>
        <v>10</v>
      </c>
      <c r="C433" s="9">
        <f t="shared" si="11"/>
        <v>1995</v>
      </c>
      <c r="D433" s="12">
        <v>58065.144328152499</v>
      </c>
      <c r="E433" s="12">
        <v>9770.8582646416908</v>
      </c>
      <c r="F433" s="12">
        <v>7153.8384860978585</v>
      </c>
      <c r="G433" s="12">
        <v>2373.7091947172703</v>
      </c>
      <c r="H433" s="10">
        <v>57.83</v>
      </c>
      <c r="I433" s="10">
        <v>62.87</v>
      </c>
      <c r="J433" s="9">
        <v>24</v>
      </c>
      <c r="K433" s="11">
        <v>3173.71</v>
      </c>
      <c r="L433" s="10">
        <v>73</v>
      </c>
      <c r="M433" s="10">
        <v>65.790000000000006</v>
      </c>
    </row>
    <row r="434" spans="1:13" x14ac:dyDescent="0.25">
      <c r="A434" s="9">
        <v>431</v>
      </c>
      <c r="B434" s="8">
        <f t="shared" ref="B434:B497" si="12">B389+1</f>
        <v>10</v>
      </c>
      <c r="C434" s="9">
        <f t="shared" ref="C434:C497" si="13">C389</f>
        <v>1996</v>
      </c>
      <c r="D434" s="12">
        <v>58185.621798829183</v>
      </c>
      <c r="E434" s="12">
        <v>9641.9174835730191</v>
      </c>
      <c r="F434" s="12">
        <v>7136.2116387240712</v>
      </c>
      <c r="G434" s="12">
        <v>2365.1406086211591</v>
      </c>
      <c r="H434" s="10">
        <v>55.88</v>
      </c>
      <c r="I434" s="10">
        <v>60.52</v>
      </c>
      <c r="J434" s="9">
        <v>18</v>
      </c>
      <c r="K434" s="11">
        <v>3478.22</v>
      </c>
      <c r="L434" s="10">
        <v>70.59</v>
      </c>
      <c r="M434" s="10">
        <v>68.36</v>
      </c>
    </row>
    <row r="435" spans="1:13" x14ac:dyDescent="0.25">
      <c r="A435" s="9">
        <v>432</v>
      </c>
      <c r="B435" s="8">
        <f t="shared" si="12"/>
        <v>10</v>
      </c>
      <c r="C435" s="9">
        <f t="shared" si="13"/>
        <v>1997</v>
      </c>
      <c r="D435" s="12">
        <v>57951.631679669088</v>
      </c>
      <c r="E435" s="12">
        <v>9291.0481744982008</v>
      </c>
      <c r="F435" s="12">
        <v>7087.4246482092785</v>
      </c>
      <c r="G435" s="12">
        <v>2375.3979783067971</v>
      </c>
      <c r="H435" s="10">
        <v>58.92</v>
      </c>
      <c r="I435" s="10">
        <v>64.23</v>
      </c>
      <c r="J435" s="9">
        <v>22</v>
      </c>
      <c r="K435" s="11">
        <v>4217.0200000000004</v>
      </c>
      <c r="L435" s="10">
        <v>75.39</v>
      </c>
      <c r="M435" s="10">
        <v>63.9</v>
      </c>
    </row>
    <row r="436" spans="1:13" x14ac:dyDescent="0.25">
      <c r="A436" s="9">
        <v>433</v>
      </c>
      <c r="B436" s="8">
        <f t="shared" si="12"/>
        <v>10</v>
      </c>
      <c r="C436" s="9">
        <f t="shared" si="13"/>
        <v>1998</v>
      </c>
      <c r="D436" s="12">
        <v>58845.798722845619</v>
      </c>
      <c r="E436" s="12">
        <v>9640.8874027455604</v>
      </c>
      <c r="F436" s="12">
        <v>7498.0636922045687</v>
      </c>
      <c r="G436" s="12">
        <v>2408.1083815153997</v>
      </c>
      <c r="H436" s="10">
        <v>68.08</v>
      </c>
      <c r="I436" s="10">
        <v>75.930000000000007</v>
      </c>
      <c r="J436" s="9">
        <v>43</v>
      </c>
      <c r="K436" s="11">
        <v>3444.61</v>
      </c>
      <c r="L436" s="10">
        <v>94.69</v>
      </c>
      <c r="M436" s="10">
        <v>62.23</v>
      </c>
    </row>
    <row r="437" spans="1:13" x14ac:dyDescent="0.25">
      <c r="A437" s="9">
        <v>434</v>
      </c>
      <c r="B437" s="8">
        <f t="shared" si="12"/>
        <v>10</v>
      </c>
      <c r="C437" s="9">
        <f t="shared" si="13"/>
        <v>1999</v>
      </c>
      <c r="D437" s="12">
        <v>57935.454154598607</v>
      </c>
      <c r="E437" s="12">
        <v>9644.5507265896704</v>
      </c>
      <c r="F437" s="12">
        <v>7079.6259853436632</v>
      </c>
      <c r="G437" s="12">
        <v>2369.6086449926765</v>
      </c>
      <c r="H437" s="10">
        <v>56.58</v>
      </c>
      <c r="I437" s="10">
        <v>60.86</v>
      </c>
      <c r="J437" s="9">
        <v>25</v>
      </c>
      <c r="K437" s="11">
        <v>2872.75</v>
      </c>
      <c r="L437" s="10">
        <v>70.48</v>
      </c>
      <c r="M437" s="10">
        <v>66.03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2000</v>
      </c>
      <c r="D438" s="12">
        <v>57755.485413139715</v>
      </c>
      <c r="E438" s="12">
        <v>9365.4051719249092</v>
      </c>
      <c r="F438" s="12">
        <v>7011.0590454968515</v>
      </c>
      <c r="G438" s="12">
        <v>2340.8266242409777</v>
      </c>
      <c r="H438" s="10">
        <v>51.19</v>
      </c>
      <c r="I438" s="10">
        <v>53.87</v>
      </c>
      <c r="J438" s="9">
        <v>18</v>
      </c>
      <c r="K438" s="11">
        <v>1497.41</v>
      </c>
      <c r="L438" s="10">
        <v>59.5</v>
      </c>
      <c r="M438" s="10">
        <v>70.650000000000006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2001</v>
      </c>
      <c r="D439" s="12">
        <v>58212.417761195735</v>
      </c>
      <c r="E439" s="12">
        <v>9641.4145556430503</v>
      </c>
      <c r="F439" s="12">
        <v>7131.8889444792476</v>
      </c>
      <c r="G439" s="12">
        <v>2408.104083215776</v>
      </c>
      <c r="H439" s="10">
        <v>70.569999999999993</v>
      </c>
      <c r="I439" s="10">
        <v>79.37</v>
      </c>
      <c r="J439" s="9">
        <v>43</v>
      </c>
      <c r="K439" s="11">
        <v>4416.8900000000003</v>
      </c>
      <c r="L439" s="10">
        <v>97.96</v>
      </c>
      <c r="M439" s="10">
        <v>53.34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2002</v>
      </c>
      <c r="D440" s="12">
        <v>58685.083078784919</v>
      </c>
      <c r="E440" s="12">
        <v>9707.6203789430492</v>
      </c>
      <c r="F440" s="12">
        <v>7358.4601768055481</v>
      </c>
      <c r="G440" s="12">
        <v>2571.2997098555347</v>
      </c>
      <c r="H440" s="10">
        <v>59.63</v>
      </c>
      <c r="I440" s="10">
        <v>65.569999999999993</v>
      </c>
      <c r="J440" s="9">
        <v>36</v>
      </c>
      <c r="K440" s="11">
        <v>2529.35</v>
      </c>
      <c r="L440" s="10">
        <v>79.39</v>
      </c>
      <c r="M440" s="10">
        <v>68.010000000000005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2003</v>
      </c>
      <c r="D441" s="12">
        <v>58106.946526024854</v>
      </c>
      <c r="E441" s="12">
        <v>9704.1474659708292</v>
      </c>
      <c r="F441" s="12">
        <v>7125.5287175141366</v>
      </c>
      <c r="G441" s="12">
        <v>2569.9179676283743</v>
      </c>
      <c r="H441" s="10">
        <v>57.38</v>
      </c>
      <c r="I441" s="10">
        <v>62.29</v>
      </c>
      <c r="J441" s="9">
        <v>20</v>
      </c>
      <c r="K441" s="11">
        <v>4050.3</v>
      </c>
      <c r="L441" s="10">
        <v>71.97</v>
      </c>
      <c r="M441" s="10">
        <v>64.67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2004</v>
      </c>
      <c r="D442" s="12">
        <v>58567.869156336441</v>
      </c>
      <c r="E442" s="12">
        <v>9395.8373557356699</v>
      </c>
      <c r="F442" s="12">
        <v>7305.8729460124468</v>
      </c>
      <c r="G442" s="12">
        <v>2571.2637115476819</v>
      </c>
      <c r="H442" s="10">
        <v>65.83</v>
      </c>
      <c r="I442" s="10">
        <v>72.7</v>
      </c>
      <c r="J442" s="9">
        <v>48</v>
      </c>
      <c r="K442" s="11">
        <v>2950.63</v>
      </c>
      <c r="L442" s="10">
        <v>86.7</v>
      </c>
      <c r="M442" s="10">
        <v>59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2005</v>
      </c>
      <c r="D443" s="12">
        <v>58388.352150698745</v>
      </c>
      <c r="E443" s="12">
        <v>9377.7615368761508</v>
      </c>
      <c r="F443" s="12">
        <v>7246.8146489938526</v>
      </c>
      <c r="G443" s="12">
        <v>2284.4821744174619</v>
      </c>
      <c r="H443" s="10">
        <v>54.07</v>
      </c>
      <c r="I443" s="10">
        <v>57.65</v>
      </c>
      <c r="J443" s="9">
        <v>16</v>
      </c>
      <c r="K443" s="11">
        <v>2593.9699999999998</v>
      </c>
      <c r="L443" s="10">
        <v>64.45</v>
      </c>
      <c r="M443" s="10">
        <v>68.22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2006</v>
      </c>
      <c r="D444" s="12">
        <v>58631.996783755319</v>
      </c>
      <c r="E444" s="12">
        <v>9394.8220406947203</v>
      </c>
      <c r="F444" s="12">
        <v>7399.7207277215221</v>
      </c>
      <c r="G444" s="12">
        <v>2313.3423229400819</v>
      </c>
      <c r="H444" s="10">
        <v>69.760000000000005</v>
      </c>
      <c r="I444" s="10">
        <v>77.36</v>
      </c>
      <c r="J444" s="9">
        <v>34</v>
      </c>
      <c r="K444" s="11">
        <v>5110.76</v>
      </c>
      <c r="L444" s="10">
        <v>92.87</v>
      </c>
      <c r="M444" s="10">
        <v>54.98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2007</v>
      </c>
      <c r="D445" s="12">
        <v>58018.707479916964</v>
      </c>
      <c r="E445" s="12">
        <v>9532.5540259189202</v>
      </c>
      <c r="F445" s="12">
        <v>7030.8934735559915</v>
      </c>
      <c r="G445" s="12">
        <v>2482.0603907912323</v>
      </c>
      <c r="H445" s="10">
        <v>51.94</v>
      </c>
      <c r="I445" s="10">
        <v>54.87</v>
      </c>
      <c r="J445" s="9">
        <v>16</v>
      </c>
      <c r="K445" s="11">
        <v>2047.38</v>
      </c>
      <c r="L445" s="10">
        <v>59.98</v>
      </c>
      <c r="M445" s="10">
        <v>68.67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2008</v>
      </c>
      <c r="D446" s="12">
        <v>57947.30339547246</v>
      </c>
      <c r="E446" s="12">
        <v>9060.2336042777006</v>
      </c>
      <c r="F446" s="12">
        <v>7047.4456120423511</v>
      </c>
      <c r="G446" s="12">
        <v>2248.1560733924071</v>
      </c>
      <c r="H446" s="10">
        <v>55.74</v>
      </c>
      <c r="I446" s="10">
        <v>59.08</v>
      </c>
      <c r="J446" s="9">
        <v>20</v>
      </c>
      <c r="K446" s="11">
        <v>3307.89</v>
      </c>
      <c r="L446" s="10">
        <v>65.459999999999994</v>
      </c>
      <c r="M446" s="10">
        <v>62.93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2009</v>
      </c>
      <c r="D447" s="12">
        <v>58447.520622274009</v>
      </c>
      <c r="E447" s="12">
        <v>9704.4040156173305</v>
      </c>
      <c r="F447" s="12">
        <v>7269.1458534900739</v>
      </c>
      <c r="G447" s="12">
        <v>2491.9349356989233</v>
      </c>
      <c r="H447" s="10">
        <v>58.91</v>
      </c>
      <c r="I447" s="10">
        <v>63.68</v>
      </c>
      <c r="J447" s="9">
        <v>27</v>
      </c>
      <c r="K447" s="11">
        <v>3022.49</v>
      </c>
      <c r="L447" s="10">
        <v>73.28</v>
      </c>
      <c r="M447" s="10">
        <v>64.55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2010</v>
      </c>
      <c r="D448" s="12">
        <v>58651.395978096371</v>
      </c>
      <c r="E448" s="12">
        <v>9288.0203806480495</v>
      </c>
      <c r="F448" s="12">
        <v>7353.8064897150143</v>
      </c>
      <c r="G448" s="12">
        <v>2404.3387646854421</v>
      </c>
      <c r="H448" s="10">
        <v>60.24</v>
      </c>
      <c r="I448" s="10">
        <v>65.36</v>
      </c>
      <c r="J448" s="9">
        <v>27</v>
      </c>
      <c r="K448" s="11">
        <v>3112.06</v>
      </c>
      <c r="L448" s="10">
        <v>75.16</v>
      </c>
      <c r="M448" s="10">
        <v>63.32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2011</v>
      </c>
      <c r="D449" s="12">
        <v>58155.383198385498</v>
      </c>
      <c r="E449" s="12">
        <v>9773.17353872684</v>
      </c>
      <c r="F449" s="12">
        <v>7194.1025126960876</v>
      </c>
      <c r="G449" s="12">
        <v>2681.2912171586922</v>
      </c>
      <c r="H449" s="10">
        <v>65.22</v>
      </c>
      <c r="I449" s="10">
        <v>73.540000000000006</v>
      </c>
      <c r="J449" s="9">
        <v>28</v>
      </c>
      <c r="K449" s="11">
        <v>4963.37</v>
      </c>
      <c r="L449" s="10">
        <v>96.88</v>
      </c>
      <c r="M449" s="10">
        <v>70.25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2012</v>
      </c>
      <c r="D450" s="12">
        <v>58385.457107437789</v>
      </c>
      <c r="E450" s="12">
        <v>9638.5310549235892</v>
      </c>
      <c r="F450" s="12">
        <v>7228.9299417644843</v>
      </c>
      <c r="G450" s="12">
        <v>2365.1744244478605</v>
      </c>
      <c r="H450" s="10">
        <v>53.46</v>
      </c>
      <c r="I450" s="10">
        <v>56.96</v>
      </c>
      <c r="J450" s="9">
        <v>18</v>
      </c>
      <c r="K450" s="11">
        <v>2117.27</v>
      </c>
      <c r="L450" s="10">
        <v>64.290000000000006</v>
      </c>
      <c r="M450" s="10">
        <v>69.8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2013</v>
      </c>
      <c r="D451" s="12">
        <v>58160.318868522452</v>
      </c>
      <c r="E451" s="12">
        <v>9352.8235829087098</v>
      </c>
      <c r="F451" s="12">
        <v>7240.7589320474135</v>
      </c>
      <c r="G451" s="12">
        <v>2301.2307411810552</v>
      </c>
      <c r="H451" s="10">
        <v>55.19</v>
      </c>
      <c r="I451" s="10">
        <v>58.71</v>
      </c>
      <c r="J451" s="9">
        <v>23</v>
      </c>
      <c r="K451" s="11">
        <v>2552.1799999999998</v>
      </c>
      <c r="L451" s="10">
        <v>65.66</v>
      </c>
      <c r="M451" s="10">
        <v>65.33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2014</v>
      </c>
      <c r="D452" s="12">
        <v>58017.327081573298</v>
      </c>
      <c r="E452" s="12">
        <v>9278.6646913739805</v>
      </c>
      <c r="F452" s="12">
        <v>7240.2089962724267</v>
      </c>
      <c r="G452" s="12">
        <v>2689.9602113477699</v>
      </c>
      <c r="H452" s="10">
        <v>49.16</v>
      </c>
      <c r="I452" s="10">
        <v>51.48</v>
      </c>
      <c r="J452" s="9">
        <v>5</v>
      </c>
      <c r="K452" s="11">
        <v>1407.53</v>
      </c>
      <c r="L452" s="10">
        <v>56.01</v>
      </c>
      <c r="M452" s="10">
        <v>72.63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2015</v>
      </c>
      <c r="D453" s="12">
        <v>58872.522787508577</v>
      </c>
      <c r="E453" s="12">
        <v>9547.5668788988005</v>
      </c>
      <c r="F453" s="12">
        <v>7236.8370303155243</v>
      </c>
      <c r="G453" s="12">
        <v>2571.2715956979505</v>
      </c>
      <c r="H453" s="10">
        <v>85.8</v>
      </c>
      <c r="I453" s="10">
        <v>99.72</v>
      </c>
      <c r="J453" s="9">
        <v>60</v>
      </c>
      <c r="K453" s="11">
        <v>5217.93</v>
      </c>
      <c r="L453" s="10">
        <v>131.94999999999999</v>
      </c>
      <c r="M453" s="10">
        <v>47.01</v>
      </c>
    </row>
    <row r="454" spans="1:13" x14ac:dyDescent="0.25">
      <c r="A454" s="9">
        <v>451</v>
      </c>
      <c r="B454" s="8">
        <f t="shared" si="12"/>
        <v>11</v>
      </c>
      <c r="C454" s="9">
        <f t="shared" si="13"/>
        <v>1971</v>
      </c>
      <c r="D454" s="12">
        <v>57962.680416915769</v>
      </c>
      <c r="E454" s="12">
        <v>9363.1337401874407</v>
      </c>
      <c r="F454" s="12">
        <v>7138.7054047227357</v>
      </c>
      <c r="G454" s="12">
        <v>2274.7274107969329</v>
      </c>
      <c r="H454" s="10">
        <v>51.6</v>
      </c>
      <c r="I454" s="10">
        <v>54.58</v>
      </c>
      <c r="J454" s="9">
        <v>7</v>
      </c>
      <c r="K454" s="11">
        <v>3223.47</v>
      </c>
      <c r="L454" s="10">
        <v>61.03</v>
      </c>
      <c r="M454" s="10">
        <v>71.459999999999994</v>
      </c>
    </row>
    <row r="455" spans="1:13" x14ac:dyDescent="0.25">
      <c r="A455" s="9">
        <v>452</v>
      </c>
      <c r="B455" s="8">
        <f t="shared" si="12"/>
        <v>11</v>
      </c>
      <c r="C455" s="9">
        <f t="shared" si="13"/>
        <v>1972</v>
      </c>
      <c r="D455" s="12">
        <v>57572.245384666749</v>
      </c>
      <c r="E455" s="12">
        <v>8926.66911691327</v>
      </c>
      <c r="F455" s="12">
        <v>6971.5305576054179</v>
      </c>
      <c r="G455" s="12">
        <v>2248.1510106290175</v>
      </c>
      <c r="H455" s="10">
        <v>48.51</v>
      </c>
      <c r="I455" s="10">
        <v>50.64</v>
      </c>
      <c r="J455" s="9">
        <v>2</v>
      </c>
      <c r="K455" s="11">
        <v>1610.82</v>
      </c>
      <c r="L455" s="10">
        <v>55.54</v>
      </c>
      <c r="M455" s="10">
        <v>74.42</v>
      </c>
    </row>
    <row r="456" spans="1:13" x14ac:dyDescent="0.25">
      <c r="A456" s="9">
        <v>453</v>
      </c>
      <c r="B456" s="8">
        <f t="shared" si="12"/>
        <v>11</v>
      </c>
      <c r="C456" s="9">
        <f t="shared" si="13"/>
        <v>1973</v>
      </c>
      <c r="D456" s="12">
        <v>58179.792987966794</v>
      </c>
      <c r="E456" s="12">
        <v>9310.5669553695006</v>
      </c>
      <c r="F456" s="12">
        <v>7141.4951947595991</v>
      </c>
      <c r="G456" s="12">
        <v>2248.1285736319028</v>
      </c>
      <c r="H456" s="10">
        <v>52.42</v>
      </c>
      <c r="I456" s="10">
        <v>55.76</v>
      </c>
      <c r="J456" s="9">
        <v>11</v>
      </c>
      <c r="K456" s="11">
        <v>2555.83</v>
      </c>
      <c r="L456" s="10">
        <v>62.96</v>
      </c>
      <c r="M456" s="10">
        <v>71.84</v>
      </c>
    </row>
    <row r="457" spans="1:13" x14ac:dyDescent="0.25">
      <c r="A457" s="9">
        <v>454</v>
      </c>
      <c r="B457" s="8">
        <f t="shared" si="12"/>
        <v>11</v>
      </c>
      <c r="C457" s="9">
        <f t="shared" si="13"/>
        <v>1974</v>
      </c>
      <c r="D457" s="12">
        <v>58187.662425413961</v>
      </c>
      <c r="E457" s="12">
        <v>9150.69497490715</v>
      </c>
      <c r="F457" s="12">
        <v>7129.9717608435994</v>
      </c>
      <c r="G457" s="12">
        <v>2234.7510100855634</v>
      </c>
      <c r="H457" s="10">
        <v>51.08</v>
      </c>
      <c r="I457" s="10">
        <v>53.86</v>
      </c>
      <c r="J457" s="9">
        <v>6</v>
      </c>
      <c r="K457" s="11">
        <v>2623.23</v>
      </c>
      <c r="L457" s="10">
        <v>59.63</v>
      </c>
      <c r="M457" s="10">
        <v>72.099999999999994</v>
      </c>
    </row>
    <row r="458" spans="1:13" x14ac:dyDescent="0.25">
      <c r="A458" s="9">
        <v>455</v>
      </c>
      <c r="B458" s="8">
        <f t="shared" si="12"/>
        <v>11</v>
      </c>
      <c r="C458" s="9">
        <f t="shared" si="13"/>
        <v>1975</v>
      </c>
      <c r="D458" s="12">
        <v>57755.27191699417</v>
      </c>
      <c r="E458" s="12">
        <v>9075.1032621979193</v>
      </c>
      <c r="F458" s="12">
        <v>7003.7669916227824</v>
      </c>
      <c r="G458" s="12">
        <v>2248.1042550341763</v>
      </c>
      <c r="H458" s="10">
        <v>52.3</v>
      </c>
      <c r="I458" s="10">
        <v>55.33</v>
      </c>
      <c r="J458" s="9">
        <v>7</v>
      </c>
      <c r="K458" s="11">
        <v>4951.91</v>
      </c>
      <c r="L458" s="10">
        <v>62.92</v>
      </c>
      <c r="M458" s="10">
        <v>70.819999999999993</v>
      </c>
    </row>
    <row r="459" spans="1:13" x14ac:dyDescent="0.25">
      <c r="A459" s="9">
        <v>456</v>
      </c>
      <c r="B459" s="8">
        <f t="shared" si="12"/>
        <v>11</v>
      </c>
      <c r="C459" s="9">
        <f t="shared" si="13"/>
        <v>1976</v>
      </c>
      <c r="D459" s="12">
        <v>58282.09617509559</v>
      </c>
      <c r="E459" s="12">
        <v>9426.8783578525999</v>
      </c>
      <c r="F459" s="12">
        <v>7204.1998111491284</v>
      </c>
      <c r="G459" s="12">
        <v>2118.0551890199677</v>
      </c>
      <c r="H459" s="10">
        <v>49.92</v>
      </c>
      <c r="I459" s="10">
        <v>52.37</v>
      </c>
      <c r="J459" s="9">
        <v>8</v>
      </c>
      <c r="K459" s="11">
        <v>910.82</v>
      </c>
      <c r="L459" s="10">
        <v>57.25</v>
      </c>
      <c r="M459" s="10">
        <v>72.86</v>
      </c>
    </row>
    <row r="460" spans="1:13" x14ac:dyDescent="0.25">
      <c r="A460" s="9">
        <v>457</v>
      </c>
      <c r="B460" s="8">
        <f t="shared" si="12"/>
        <v>11</v>
      </c>
      <c r="C460" s="9">
        <f t="shared" si="13"/>
        <v>1977</v>
      </c>
      <c r="D460" s="12">
        <v>58413.648314832586</v>
      </c>
      <c r="E460" s="12">
        <v>9396.2075972075709</v>
      </c>
      <c r="F460" s="12">
        <v>7290.1899188178859</v>
      </c>
      <c r="G460" s="12">
        <v>2408.1321711035171</v>
      </c>
      <c r="H460" s="10">
        <v>55.51</v>
      </c>
      <c r="I460" s="10">
        <v>59.45</v>
      </c>
      <c r="J460" s="9">
        <v>20</v>
      </c>
      <c r="K460" s="11">
        <v>2214.08</v>
      </c>
      <c r="L460" s="10">
        <v>68.39</v>
      </c>
      <c r="M460" s="10">
        <v>70.38</v>
      </c>
    </row>
    <row r="461" spans="1:13" x14ac:dyDescent="0.25">
      <c r="A461" s="9">
        <v>458</v>
      </c>
      <c r="B461" s="8">
        <f t="shared" si="12"/>
        <v>11</v>
      </c>
      <c r="C461" s="9">
        <f t="shared" si="13"/>
        <v>1978</v>
      </c>
      <c r="D461" s="12">
        <v>58262.311000203023</v>
      </c>
      <c r="E461" s="12">
        <v>9392.4542280393907</v>
      </c>
      <c r="F461" s="12">
        <v>7260.8751037794627</v>
      </c>
      <c r="G461" s="12">
        <v>2248.1558475402089</v>
      </c>
      <c r="H461" s="10">
        <v>49.85</v>
      </c>
      <c r="I461" s="10">
        <v>52.2</v>
      </c>
      <c r="J461" s="9">
        <v>2</v>
      </c>
      <c r="K461" s="11">
        <v>949.96</v>
      </c>
      <c r="L461" s="10">
        <v>57.11</v>
      </c>
      <c r="M461" s="10">
        <v>73.23</v>
      </c>
    </row>
    <row r="462" spans="1:13" x14ac:dyDescent="0.25">
      <c r="A462" s="9">
        <v>459</v>
      </c>
      <c r="B462" s="8">
        <f t="shared" si="12"/>
        <v>11</v>
      </c>
      <c r="C462" s="9">
        <f t="shared" si="13"/>
        <v>1979</v>
      </c>
      <c r="D462" s="12">
        <v>57968.829120914626</v>
      </c>
      <c r="E462" s="12">
        <v>9308.8567916255706</v>
      </c>
      <c r="F462" s="12">
        <v>7101.3822258454229</v>
      </c>
      <c r="G462" s="12">
        <v>2248.1534360770866</v>
      </c>
      <c r="H462" s="10">
        <v>51.31</v>
      </c>
      <c r="I462" s="10">
        <v>54.05</v>
      </c>
      <c r="J462" s="9">
        <v>7</v>
      </c>
      <c r="K462" s="11">
        <v>2319.5300000000002</v>
      </c>
      <c r="L462" s="10">
        <v>60.26</v>
      </c>
      <c r="M462" s="10">
        <v>72.14</v>
      </c>
    </row>
    <row r="463" spans="1:13" x14ac:dyDescent="0.25">
      <c r="A463" s="9">
        <v>460</v>
      </c>
      <c r="B463" s="8">
        <f t="shared" si="12"/>
        <v>11</v>
      </c>
      <c r="C463" s="9">
        <f t="shared" si="13"/>
        <v>1980</v>
      </c>
      <c r="D463" s="12">
        <v>58574.302496271535</v>
      </c>
      <c r="E463" s="12">
        <v>9397.6541354221208</v>
      </c>
      <c r="F463" s="12">
        <v>7338.8417667601625</v>
      </c>
      <c r="G463" s="12">
        <v>2301.286955358999</v>
      </c>
      <c r="H463" s="10">
        <v>54.96</v>
      </c>
      <c r="I463" s="10">
        <v>58.93</v>
      </c>
      <c r="J463" s="9">
        <v>10</v>
      </c>
      <c r="K463" s="11">
        <v>4456.7</v>
      </c>
      <c r="L463" s="10">
        <v>67.55</v>
      </c>
      <c r="M463" s="10">
        <v>70.11</v>
      </c>
    </row>
    <row r="464" spans="1:13" x14ac:dyDescent="0.25">
      <c r="A464" s="9">
        <v>461</v>
      </c>
      <c r="B464" s="8">
        <f t="shared" si="12"/>
        <v>11</v>
      </c>
      <c r="C464" s="9">
        <f t="shared" si="13"/>
        <v>1981</v>
      </c>
      <c r="D464" s="12">
        <v>58192.355780154103</v>
      </c>
      <c r="E464" s="12">
        <v>9289.7771308113497</v>
      </c>
      <c r="F464" s="12">
        <v>7134.5537977819085</v>
      </c>
      <c r="G464" s="12">
        <v>2404.3479118385289</v>
      </c>
      <c r="H464" s="10">
        <v>55.67</v>
      </c>
      <c r="I464" s="10">
        <v>59.95</v>
      </c>
      <c r="J464" s="9">
        <v>22</v>
      </c>
      <c r="K464" s="11">
        <v>2605.7800000000002</v>
      </c>
      <c r="L464" s="10">
        <v>70.319999999999993</v>
      </c>
      <c r="M464" s="10">
        <v>69.56</v>
      </c>
    </row>
    <row r="465" spans="1:13" x14ac:dyDescent="0.25">
      <c r="A465" s="9">
        <v>462</v>
      </c>
      <c r="B465" s="8">
        <f t="shared" si="12"/>
        <v>11</v>
      </c>
      <c r="C465" s="9">
        <f t="shared" si="13"/>
        <v>1982</v>
      </c>
      <c r="D465" s="12">
        <v>58389.865253250588</v>
      </c>
      <c r="E465" s="12">
        <v>9394.8296095943606</v>
      </c>
      <c r="F465" s="12">
        <v>7288.6972960093244</v>
      </c>
      <c r="G465" s="12">
        <v>2350.8054230621528</v>
      </c>
      <c r="H465" s="10">
        <v>55.9</v>
      </c>
      <c r="I465" s="10">
        <v>59.95</v>
      </c>
      <c r="J465" s="9">
        <v>20</v>
      </c>
      <c r="K465" s="11">
        <v>2542.1799999999998</v>
      </c>
      <c r="L465" s="10">
        <v>67.790000000000006</v>
      </c>
      <c r="M465" s="10">
        <v>68.14</v>
      </c>
    </row>
    <row r="466" spans="1:13" x14ac:dyDescent="0.25">
      <c r="A466" s="9">
        <v>463</v>
      </c>
      <c r="B466" s="8">
        <f t="shared" si="12"/>
        <v>11</v>
      </c>
      <c r="C466" s="9">
        <f t="shared" si="13"/>
        <v>1983</v>
      </c>
      <c r="D466" s="12">
        <v>57956.800796705073</v>
      </c>
      <c r="E466" s="12">
        <v>9378.5166928752606</v>
      </c>
      <c r="F466" s="12">
        <v>7089.2707554941662</v>
      </c>
      <c r="G466" s="12">
        <v>2248.141785025176</v>
      </c>
      <c r="H466" s="10">
        <v>50.2</v>
      </c>
      <c r="I466" s="10">
        <v>52.59</v>
      </c>
      <c r="J466" s="9">
        <v>5</v>
      </c>
      <c r="K466" s="11">
        <v>1360.57</v>
      </c>
      <c r="L466" s="10">
        <v>57.38</v>
      </c>
      <c r="M466" s="10">
        <v>72.650000000000006</v>
      </c>
    </row>
    <row r="467" spans="1:13" x14ac:dyDescent="0.25">
      <c r="A467" s="9">
        <v>464</v>
      </c>
      <c r="B467" s="8">
        <f t="shared" si="12"/>
        <v>11</v>
      </c>
      <c r="C467" s="9">
        <f t="shared" si="13"/>
        <v>1984</v>
      </c>
      <c r="D467" s="12">
        <v>57841.693046271655</v>
      </c>
      <c r="E467" s="12">
        <v>9274.4928120884306</v>
      </c>
      <c r="F467" s="12">
        <v>7047.5908563962203</v>
      </c>
      <c r="G467" s="12">
        <v>2233.6777228432193</v>
      </c>
      <c r="H467" s="10">
        <v>49.55</v>
      </c>
      <c r="I467" s="10">
        <v>52.06</v>
      </c>
      <c r="J467" s="9">
        <v>4</v>
      </c>
      <c r="K467" s="11">
        <v>3022.16</v>
      </c>
      <c r="L467" s="10">
        <v>58.28</v>
      </c>
      <c r="M467" s="10">
        <v>73.88</v>
      </c>
    </row>
    <row r="468" spans="1:13" x14ac:dyDescent="0.25">
      <c r="A468" s="9">
        <v>465</v>
      </c>
      <c r="B468" s="8">
        <f t="shared" si="12"/>
        <v>11</v>
      </c>
      <c r="C468" s="9">
        <f t="shared" si="13"/>
        <v>1985</v>
      </c>
      <c r="D468" s="12">
        <v>58372.573350602077</v>
      </c>
      <c r="E468" s="12">
        <v>9525.4032656197396</v>
      </c>
      <c r="F468" s="12">
        <v>7315.3868016906445</v>
      </c>
      <c r="G468" s="12">
        <v>2469.6916373380927</v>
      </c>
      <c r="H468" s="10">
        <v>62.21</v>
      </c>
      <c r="I468" s="10">
        <v>68.91</v>
      </c>
      <c r="J468" s="9">
        <v>17</v>
      </c>
      <c r="K468" s="11">
        <v>6415.98</v>
      </c>
      <c r="L468" s="10">
        <v>85</v>
      </c>
      <c r="M468" s="10">
        <v>66.62</v>
      </c>
    </row>
    <row r="469" spans="1:13" x14ac:dyDescent="0.25">
      <c r="A469" s="9">
        <v>466</v>
      </c>
      <c r="B469" s="8">
        <f t="shared" si="12"/>
        <v>11</v>
      </c>
      <c r="C469" s="9">
        <f t="shared" si="13"/>
        <v>1986</v>
      </c>
      <c r="D469" s="12">
        <v>58486.968248932484</v>
      </c>
      <c r="E469" s="12">
        <v>9706.95887272849</v>
      </c>
      <c r="F469" s="12">
        <v>7282.4576917556687</v>
      </c>
      <c r="G469" s="12">
        <v>2359.5764391662301</v>
      </c>
      <c r="H469" s="10">
        <v>62.83</v>
      </c>
      <c r="I469" s="10">
        <v>68.790000000000006</v>
      </c>
      <c r="J469" s="9">
        <v>23</v>
      </c>
      <c r="K469" s="11">
        <v>4966.83</v>
      </c>
      <c r="L469" s="10">
        <v>81.099999999999994</v>
      </c>
      <c r="M469" s="10">
        <v>60.68</v>
      </c>
    </row>
    <row r="470" spans="1:13" x14ac:dyDescent="0.25">
      <c r="A470" s="9">
        <v>467</v>
      </c>
      <c r="B470" s="8">
        <f t="shared" si="12"/>
        <v>11</v>
      </c>
      <c r="C470" s="9">
        <f t="shared" si="13"/>
        <v>1987</v>
      </c>
      <c r="D470" s="12">
        <v>58455.511035562355</v>
      </c>
      <c r="E470" s="12">
        <v>9364.7660924992906</v>
      </c>
      <c r="F470" s="12">
        <v>7266.7563229221969</v>
      </c>
      <c r="G470" s="12">
        <v>2689.9114645353798</v>
      </c>
      <c r="H470" s="10">
        <v>53.93</v>
      </c>
      <c r="I470" s="10">
        <v>57.75</v>
      </c>
      <c r="J470" s="9">
        <v>12</v>
      </c>
      <c r="K470" s="11">
        <v>3279.82</v>
      </c>
      <c r="L470" s="10">
        <v>67.11</v>
      </c>
      <c r="M470" s="10">
        <v>71.510000000000005</v>
      </c>
    </row>
    <row r="471" spans="1:13" x14ac:dyDescent="0.25">
      <c r="A471" s="9">
        <v>468</v>
      </c>
      <c r="B471" s="8">
        <f t="shared" si="12"/>
        <v>11</v>
      </c>
      <c r="C471" s="9">
        <f t="shared" si="13"/>
        <v>1988</v>
      </c>
      <c r="D471" s="12">
        <v>57877.99284555269</v>
      </c>
      <c r="E471" s="12">
        <v>8908.6227549425494</v>
      </c>
      <c r="F471" s="12">
        <v>6989.5108893872302</v>
      </c>
      <c r="G471" s="12">
        <v>2235.772352887438</v>
      </c>
      <c r="H471" s="10">
        <v>49.22</v>
      </c>
      <c r="I471" s="10">
        <v>51.48</v>
      </c>
      <c r="J471" s="9">
        <v>6</v>
      </c>
      <c r="K471" s="11">
        <v>1637.19</v>
      </c>
      <c r="L471" s="10">
        <v>56.26</v>
      </c>
      <c r="M471" s="10">
        <v>72.87</v>
      </c>
    </row>
    <row r="472" spans="1:13" x14ac:dyDescent="0.25">
      <c r="A472" s="9">
        <v>469</v>
      </c>
      <c r="B472" s="8">
        <f t="shared" si="12"/>
        <v>11</v>
      </c>
      <c r="C472" s="9">
        <f t="shared" si="13"/>
        <v>1989</v>
      </c>
      <c r="D472" s="12">
        <v>58293.581837710182</v>
      </c>
      <c r="E472" s="12">
        <v>9265.1276597107608</v>
      </c>
      <c r="F472" s="12">
        <v>7116.3516965241733</v>
      </c>
      <c r="G472" s="12">
        <v>2362.3026162131296</v>
      </c>
      <c r="H472" s="10">
        <v>57.01</v>
      </c>
      <c r="I472" s="10">
        <v>61.22</v>
      </c>
      <c r="J472" s="9">
        <v>18</v>
      </c>
      <c r="K472" s="11">
        <v>3934.1</v>
      </c>
      <c r="L472" s="10">
        <v>68.89</v>
      </c>
      <c r="M472" s="10">
        <v>63.53</v>
      </c>
    </row>
    <row r="473" spans="1:13" x14ac:dyDescent="0.25">
      <c r="A473" s="9">
        <v>470</v>
      </c>
      <c r="B473" s="8">
        <f t="shared" si="12"/>
        <v>11</v>
      </c>
      <c r="C473" s="9">
        <f t="shared" si="13"/>
        <v>1990</v>
      </c>
      <c r="D473" s="12">
        <v>58284.413804110089</v>
      </c>
      <c r="E473" s="12">
        <v>8777.49863444316</v>
      </c>
      <c r="F473" s="12">
        <v>7186.0600289941904</v>
      </c>
      <c r="G473" s="12">
        <v>2234.7652067092713</v>
      </c>
      <c r="H473" s="10">
        <v>51.48</v>
      </c>
      <c r="I473" s="10">
        <v>54.15</v>
      </c>
      <c r="J473" s="9">
        <v>12</v>
      </c>
      <c r="K473" s="11">
        <v>1300.83</v>
      </c>
      <c r="L473" s="10">
        <v>59.61</v>
      </c>
      <c r="M473" s="10">
        <v>71.45</v>
      </c>
    </row>
    <row r="474" spans="1:13" x14ac:dyDescent="0.25">
      <c r="A474" s="9">
        <v>471</v>
      </c>
      <c r="B474" s="8">
        <f t="shared" si="12"/>
        <v>11</v>
      </c>
      <c r="C474" s="9">
        <f t="shared" si="13"/>
        <v>1991</v>
      </c>
      <c r="D474" s="12">
        <v>58333.42597125451</v>
      </c>
      <c r="E474" s="12">
        <v>9293.06175217481</v>
      </c>
      <c r="F474" s="12">
        <v>7241.0332277578345</v>
      </c>
      <c r="G474" s="12">
        <v>2248.141785025176</v>
      </c>
      <c r="H474" s="10">
        <v>50.3</v>
      </c>
      <c r="I474" s="10">
        <v>52.7</v>
      </c>
      <c r="J474" s="9">
        <v>4</v>
      </c>
      <c r="K474" s="11">
        <v>1494.56</v>
      </c>
      <c r="L474" s="10">
        <v>57.31</v>
      </c>
      <c r="M474" s="10">
        <v>72.14</v>
      </c>
    </row>
    <row r="475" spans="1:13" x14ac:dyDescent="0.25">
      <c r="A475" s="9">
        <v>472</v>
      </c>
      <c r="B475" s="8">
        <f t="shared" si="12"/>
        <v>11</v>
      </c>
      <c r="C475" s="9">
        <f t="shared" si="13"/>
        <v>1992</v>
      </c>
      <c r="D475" s="12">
        <v>58294.351819386327</v>
      </c>
      <c r="E475" s="12">
        <v>9530.3519998351894</v>
      </c>
      <c r="F475" s="12">
        <v>7235.7257090660969</v>
      </c>
      <c r="G475" s="12">
        <v>2513.723183654201</v>
      </c>
      <c r="H475" s="10">
        <v>51.19</v>
      </c>
      <c r="I475" s="10">
        <v>54.09</v>
      </c>
      <c r="J475" s="9">
        <v>4</v>
      </c>
      <c r="K475" s="11">
        <v>3400.5</v>
      </c>
      <c r="L475" s="10">
        <v>60.47</v>
      </c>
      <c r="M475" s="10">
        <v>72.739999999999995</v>
      </c>
    </row>
    <row r="476" spans="1:13" x14ac:dyDescent="0.25">
      <c r="A476" s="9">
        <v>473</v>
      </c>
      <c r="B476" s="8">
        <f t="shared" si="12"/>
        <v>11</v>
      </c>
      <c r="C476" s="9">
        <f t="shared" si="13"/>
        <v>1993</v>
      </c>
      <c r="D476" s="12">
        <v>57847.901780543267</v>
      </c>
      <c r="E476" s="12">
        <v>9277.0253303314294</v>
      </c>
      <c r="F476" s="12">
        <v>7098.6745736884423</v>
      </c>
      <c r="G476" s="12">
        <v>2248.1335562421805</v>
      </c>
      <c r="H476" s="10">
        <v>53.84</v>
      </c>
      <c r="I476" s="10">
        <v>57.03</v>
      </c>
      <c r="J476" s="9">
        <v>10</v>
      </c>
      <c r="K476" s="11">
        <v>4560.24</v>
      </c>
      <c r="L476" s="10">
        <v>64.52</v>
      </c>
      <c r="M476" s="10">
        <v>67.98</v>
      </c>
    </row>
    <row r="477" spans="1:13" x14ac:dyDescent="0.25">
      <c r="A477" s="9">
        <v>474</v>
      </c>
      <c r="B477" s="8">
        <f t="shared" si="12"/>
        <v>11</v>
      </c>
      <c r="C477" s="9">
        <f t="shared" si="13"/>
        <v>1994</v>
      </c>
      <c r="D477" s="12">
        <v>57884.873062041974</v>
      </c>
      <c r="E477" s="12">
        <v>9531.5032533201502</v>
      </c>
      <c r="F477" s="12">
        <v>7029.1513562852424</v>
      </c>
      <c r="G477" s="12">
        <v>2571.2637115476819</v>
      </c>
      <c r="H477" s="10">
        <v>55.12</v>
      </c>
      <c r="I477" s="10">
        <v>60.02</v>
      </c>
      <c r="J477" s="9">
        <v>10</v>
      </c>
      <c r="K477" s="11">
        <v>6372.99</v>
      </c>
      <c r="L477" s="10">
        <v>71.930000000000007</v>
      </c>
      <c r="M477" s="10">
        <v>71.55</v>
      </c>
    </row>
    <row r="478" spans="1:13" x14ac:dyDescent="0.25">
      <c r="A478" s="9">
        <v>475</v>
      </c>
      <c r="B478" s="8">
        <f t="shared" si="12"/>
        <v>11</v>
      </c>
      <c r="C478" s="9">
        <f t="shared" si="13"/>
        <v>1995</v>
      </c>
      <c r="D478" s="12">
        <v>58065.144328152499</v>
      </c>
      <c r="E478" s="12">
        <v>9770.8582646416908</v>
      </c>
      <c r="F478" s="12">
        <v>7153.8384860978585</v>
      </c>
      <c r="G478" s="12">
        <v>2373.7091947172703</v>
      </c>
      <c r="H478" s="10">
        <v>57.26</v>
      </c>
      <c r="I478" s="10">
        <v>62.32</v>
      </c>
      <c r="J478" s="9">
        <v>20</v>
      </c>
      <c r="K478" s="11">
        <v>3484.25</v>
      </c>
      <c r="L478" s="10">
        <v>74.959999999999994</v>
      </c>
      <c r="M478" s="10">
        <v>69.92</v>
      </c>
    </row>
    <row r="479" spans="1:13" x14ac:dyDescent="0.25">
      <c r="A479" s="9">
        <v>476</v>
      </c>
      <c r="B479" s="8">
        <f t="shared" si="12"/>
        <v>11</v>
      </c>
      <c r="C479" s="9">
        <f t="shared" si="13"/>
        <v>1996</v>
      </c>
      <c r="D479" s="12">
        <v>58185.621798829183</v>
      </c>
      <c r="E479" s="12">
        <v>9641.9174835730191</v>
      </c>
      <c r="F479" s="12">
        <v>7136.2116387240712</v>
      </c>
      <c r="G479" s="12">
        <v>2365.1406086211591</v>
      </c>
      <c r="H479" s="10">
        <v>55.61</v>
      </c>
      <c r="I479" s="10">
        <v>59.88</v>
      </c>
      <c r="J479" s="9">
        <v>17</v>
      </c>
      <c r="K479" s="11">
        <v>3413.13</v>
      </c>
      <c r="L479" s="10">
        <v>70.650000000000006</v>
      </c>
      <c r="M479" s="10">
        <v>69.790000000000006</v>
      </c>
    </row>
    <row r="480" spans="1:13" x14ac:dyDescent="0.25">
      <c r="A480" s="9">
        <v>477</v>
      </c>
      <c r="B480" s="8">
        <f t="shared" si="12"/>
        <v>11</v>
      </c>
      <c r="C480" s="9">
        <f t="shared" si="13"/>
        <v>1997</v>
      </c>
      <c r="D480" s="12">
        <v>57951.631679669088</v>
      </c>
      <c r="E480" s="12">
        <v>9291.0481744982008</v>
      </c>
      <c r="F480" s="12">
        <v>7087.4246482092785</v>
      </c>
      <c r="G480" s="12">
        <v>2375.3979783067971</v>
      </c>
      <c r="H480" s="10">
        <v>51.69</v>
      </c>
      <c r="I480" s="10">
        <v>54.78</v>
      </c>
      <c r="J480" s="9">
        <v>11</v>
      </c>
      <c r="K480" s="11">
        <v>2439.08</v>
      </c>
      <c r="L480" s="10">
        <v>61.67</v>
      </c>
      <c r="M480" s="10">
        <v>71.62</v>
      </c>
    </row>
    <row r="481" spans="1:13" x14ac:dyDescent="0.25">
      <c r="A481" s="9">
        <v>478</v>
      </c>
      <c r="B481" s="8">
        <f t="shared" si="12"/>
        <v>11</v>
      </c>
      <c r="C481" s="9">
        <f t="shared" si="13"/>
        <v>1998</v>
      </c>
      <c r="D481" s="12">
        <v>58845.798722845619</v>
      </c>
      <c r="E481" s="12">
        <v>9640.8874027455604</v>
      </c>
      <c r="F481" s="12">
        <v>7498.0636922045687</v>
      </c>
      <c r="G481" s="12">
        <v>2408.1083815153997</v>
      </c>
      <c r="H481" s="10">
        <v>61.48</v>
      </c>
      <c r="I481" s="10">
        <v>67.239999999999995</v>
      </c>
      <c r="J481" s="9">
        <v>35</v>
      </c>
      <c r="K481" s="11">
        <v>2518.7399999999998</v>
      </c>
      <c r="L481" s="10">
        <v>81.58</v>
      </c>
      <c r="M481" s="10">
        <v>68.010000000000005</v>
      </c>
    </row>
    <row r="482" spans="1:13" x14ac:dyDescent="0.25">
      <c r="A482" s="9">
        <v>479</v>
      </c>
      <c r="B482" s="8">
        <f t="shared" si="12"/>
        <v>11</v>
      </c>
      <c r="C482" s="9">
        <f t="shared" si="13"/>
        <v>1999</v>
      </c>
      <c r="D482" s="12">
        <v>57935.454154598607</v>
      </c>
      <c r="E482" s="12">
        <v>9644.5507265896704</v>
      </c>
      <c r="F482" s="12">
        <v>7079.6259853436632</v>
      </c>
      <c r="G482" s="12">
        <v>2369.6086449926765</v>
      </c>
      <c r="H482" s="10">
        <v>52.83</v>
      </c>
      <c r="I482" s="10">
        <v>56.4</v>
      </c>
      <c r="J482" s="9">
        <v>17</v>
      </c>
      <c r="K482" s="11">
        <v>2157.23</v>
      </c>
      <c r="L482" s="10">
        <v>64.5</v>
      </c>
      <c r="M482" s="10">
        <v>71.58</v>
      </c>
    </row>
    <row r="483" spans="1:13" x14ac:dyDescent="0.25">
      <c r="A483" s="9">
        <v>480</v>
      </c>
      <c r="B483" s="8">
        <f t="shared" si="12"/>
        <v>11</v>
      </c>
      <c r="C483" s="9">
        <f t="shared" si="13"/>
        <v>2000</v>
      </c>
      <c r="D483" s="12">
        <v>57755.485413139715</v>
      </c>
      <c r="E483" s="12">
        <v>9365.4051719249092</v>
      </c>
      <c r="F483" s="12">
        <v>7011.0590454968515</v>
      </c>
      <c r="G483" s="12">
        <v>2340.8266242409777</v>
      </c>
      <c r="H483" s="10">
        <v>49.14</v>
      </c>
      <c r="I483" s="10">
        <v>51.39</v>
      </c>
      <c r="J483" s="9">
        <v>6</v>
      </c>
      <c r="K483" s="11">
        <v>882.26</v>
      </c>
      <c r="L483" s="10">
        <v>56.15</v>
      </c>
      <c r="M483" s="10">
        <v>73.7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2001</v>
      </c>
      <c r="D484" s="12">
        <v>58212.417761195735</v>
      </c>
      <c r="E484" s="12">
        <v>9641.4145556430503</v>
      </c>
      <c r="F484" s="12">
        <v>7131.8889444792476</v>
      </c>
      <c r="G484" s="12">
        <v>2408.104083215776</v>
      </c>
      <c r="H484" s="10">
        <v>69.64</v>
      </c>
      <c r="I484" s="10">
        <v>78.37</v>
      </c>
      <c r="J484" s="9">
        <v>35</v>
      </c>
      <c r="K484" s="11">
        <v>5136.2700000000004</v>
      </c>
      <c r="L484" s="10">
        <v>101.42</v>
      </c>
      <c r="M484" s="10">
        <v>63.7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2002</v>
      </c>
      <c r="D485" s="12">
        <v>58685.083078784919</v>
      </c>
      <c r="E485" s="12">
        <v>9707.6203789430492</v>
      </c>
      <c r="F485" s="12">
        <v>7358.4601768055481</v>
      </c>
      <c r="G485" s="12">
        <v>2571.2997098555347</v>
      </c>
      <c r="H485" s="10">
        <v>65.16</v>
      </c>
      <c r="I485" s="10">
        <v>73.5</v>
      </c>
      <c r="J485" s="9">
        <v>27</v>
      </c>
      <c r="K485" s="11">
        <v>5072.3500000000004</v>
      </c>
      <c r="L485" s="10">
        <v>94.44</v>
      </c>
      <c r="M485" s="10">
        <v>68.900000000000006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2003</v>
      </c>
      <c r="D486" s="12">
        <v>58106.946526024854</v>
      </c>
      <c r="E486" s="12">
        <v>9704.1474659708292</v>
      </c>
      <c r="F486" s="12">
        <v>7125.5287175141366</v>
      </c>
      <c r="G486" s="12">
        <v>2569.9179676283743</v>
      </c>
      <c r="H486" s="10">
        <v>54.92</v>
      </c>
      <c r="I486" s="10">
        <v>59.18</v>
      </c>
      <c r="J486" s="9">
        <v>16</v>
      </c>
      <c r="K486" s="11">
        <v>3555.73</v>
      </c>
      <c r="L486" s="10">
        <v>68.83</v>
      </c>
      <c r="M486" s="10">
        <v>70.12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2004</v>
      </c>
      <c r="D487" s="12">
        <v>58567.869156336441</v>
      </c>
      <c r="E487" s="12">
        <v>9395.8373557356699</v>
      </c>
      <c r="F487" s="12">
        <v>7305.8729460124468</v>
      </c>
      <c r="G487" s="12">
        <v>2571.2637115476819</v>
      </c>
      <c r="H487" s="10">
        <v>57.8</v>
      </c>
      <c r="I487" s="10">
        <v>62.71</v>
      </c>
      <c r="J487" s="9">
        <v>21</v>
      </c>
      <c r="K487" s="11">
        <v>3194.06</v>
      </c>
      <c r="L487" s="10">
        <v>73.819999999999993</v>
      </c>
      <c r="M487" s="10">
        <v>68.819999999999993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2005</v>
      </c>
      <c r="D488" s="12">
        <v>58388.352150698745</v>
      </c>
      <c r="E488" s="12">
        <v>9377.7615368761508</v>
      </c>
      <c r="F488" s="12">
        <v>7246.8146489938526</v>
      </c>
      <c r="G488" s="12">
        <v>2284.4821744174619</v>
      </c>
      <c r="H488" s="10">
        <v>51.38</v>
      </c>
      <c r="I488" s="10">
        <v>54.33</v>
      </c>
      <c r="J488" s="9">
        <v>11</v>
      </c>
      <c r="K488" s="11">
        <v>1548.29</v>
      </c>
      <c r="L488" s="10">
        <v>60.33</v>
      </c>
      <c r="M488" s="10">
        <v>72.010000000000005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2006</v>
      </c>
      <c r="D489" s="12">
        <v>58631.996783755319</v>
      </c>
      <c r="E489" s="12">
        <v>9394.8220406947203</v>
      </c>
      <c r="F489" s="12">
        <v>7399.7207277215221</v>
      </c>
      <c r="G489" s="12">
        <v>2313.3423229400819</v>
      </c>
      <c r="H489" s="10">
        <v>54.37</v>
      </c>
      <c r="I489" s="10">
        <v>57.88</v>
      </c>
      <c r="J489" s="9">
        <v>14</v>
      </c>
      <c r="K489" s="11">
        <v>2487.84</v>
      </c>
      <c r="L489" s="10">
        <v>65.48</v>
      </c>
      <c r="M489" s="10">
        <v>70.33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2007</v>
      </c>
      <c r="D490" s="12">
        <v>58018.707479916964</v>
      </c>
      <c r="E490" s="12">
        <v>9532.5540259189202</v>
      </c>
      <c r="F490" s="12">
        <v>7030.8934735559915</v>
      </c>
      <c r="G490" s="12">
        <v>2482.0603907912323</v>
      </c>
      <c r="H490" s="10">
        <v>51.25</v>
      </c>
      <c r="I490" s="10">
        <v>53.88</v>
      </c>
      <c r="J490" s="9">
        <v>7</v>
      </c>
      <c r="K490" s="11">
        <v>3592.9</v>
      </c>
      <c r="L490" s="10">
        <v>59.01</v>
      </c>
      <c r="M490" s="10">
        <v>69.78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2008</v>
      </c>
      <c r="D491" s="12">
        <v>57947.30339547246</v>
      </c>
      <c r="E491" s="12">
        <v>9060.2336042777006</v>
      </c>
      <c r="F491" s="12">
        <v>7047.4456120423511</v>
      </c>
      <c r="G491" s="12">
        <v>2248.1560733924071</v>
      </c>
      <c r="H491" s="10">
        <v>52.23</v>
      </c>
      <c r="I491" s="10">
        <v>54.85</v>
      </c>
      <c r="J491" s="9">
        <v>13</v>
      </c>
      <c r="K491" s="11">
        <v>2593.33</v>
      </c>
      <c r="L491" s="10">
        <v>59.97</v>
      </c>
      <c r="M491" s="10">
        <v>68.209999999999994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2009</v>
      </c>
      <c r="D492" s="12">
        <v>58447.520622274009</v>
      </c>
      <c r="E492" s="12">
        <v>9704.4040156173305</v>
      </c>
      <c r="F492" s="12">
        <v>7269.1458534900739</v>
      </c>
      <c r="G492" s="12">
        <v>2491.9349356989233</v>
      </c>
      <c r="H492" s="10">
        <v>60.45</v>
      </c>
      <c r="I492" s="10">
        <v>65.81</v>
      </c>
      <c r="J492" s="9">
        <v>24</v>
      </c>
      <c r="K492" s="11">
        <v>3957.07</v>
      </c>
      <c r="L492" s="10">
        <v>77.55</v>
      </c>
      <c r="M492" s="10">
        <v>63.6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2010</v>
      </c>
      <c r="D493" s="12">
        <v>58651.395978096371</v>
      </c>
      <c r="E493" s="12">
        <v>9288.0203806480495</v>
      </c>
      <c r="F493" s="12">
        <v>7353.8064897150143</v>
      </c>
      <c r="G493" s="12">
        <v>2404.3387646854421</v>
      </c>
      <c r="H493" s="10">
        <v>54.1</v>
      </c>
      <c r="I493" s="10">
        <v>57.42</v>
      </c>
      <c r="J493" s="9">
        <v>16</v>
      </c>
      <c r="K493" s="11">
        <v>1714.47</v>
      </c>
      <c r="L493" s="10">
        <v>63.38</v>
      </c>
      <c r="M493" s="10">
        <v>69.42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2011</v>
      </c>
      <c r="D494" s="12">
        <v>58155.383198385498</v>
      </c>
      <c r="E494" s="12">
        <v>9773.17353872684</v>
      </c>
      <c r="F494" s="12">
        <v>7194.1025126960876</v>
      </c>
      <c r="G494" s="12">
        <v>2681.2912171586922</v>
      </c>
      <c r="H494" s="10">
        <v>58.51</v>
      </c>
      <c r="I494" s="10">
        <v>63.92</v>
      </c>
      <c r="J494" s="9">
        <v>27</v>
      </c>
      <c r="K494" s="11">
        <v>2957.76</v>
      </c>
      <c r="L494" s="10">
        <v>79.599999999999994</v>
      </c>
      <c r="M494" s="10">
        <v>74.08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2012</v>
      </c>
      <c r="D495" s="12">
        <v>58385.457107437789</v>
      </c>
      <c r="E495" s="12">
        <v>9638.5310549235892</v>
      </c>
      <c r="F495" s="12">
        <v>7228.9299417644843</v>
      </c>
      <c r="G495" s="12">
        <v>2365.1744244478605</v>
      </c>
      <c r="H495" s="10">
        <v>53.9</v>
      </c>
      <c r="I495" s="10">
        <v>57.37</v>
      </c>
      <c r="J495" s="9">
        <v>13</v>
      </c>
      <c r="K495" s="11">
        <v>3100.91</v>
      </c>
      <c r="L495" s="10">
        <v>64.22</v>
      </c>
      <c r="M495" s="10">
        <v>68.489999999999995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2013</v>
      </c>
      <c r="D496" s="12">
        <v>58160.318868522452</v>
      </c>
      <c r="E496" s="12">
        <v>9352.8235829087098</v>
      </c>
      <c r="F496" s="12">
        <v>7240.7589320474135</v>
      </c>
      <c r="G496" s="12">
        <v>2301.2307411810552</v>
      </c>
      <c r="H496" s="10">
        <v>55.74</v>
      </c>
      <c r="I496" s="10">
        <v>59.66</v>
      </c>
      <c r="J496" s="9">
        <v>18</v>
      </c>
      <c r="K496" s="11">
        <v>3391.02</v>
      </c>
      <c r="L496" s="10">
        <v>68.19</v>
      </c>
      <c r="M496" s="10">
        <v>66.97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2014</v>
      </c>
      <c r="D497" s="12">
        <v>58017.327081573298</v>
      </c>
      <c r="E497" s="12">
        <v>9278.6646913739805</v>
      </c>
      <c r="F497" s="12">
        <v>7240.2089962724267</v>
      </c>
      <c r="G497" s="12">
        <v>2689.9602113477699</v>
      </c>
      <c r="H497" s="10">
        <v>51</v>
      </c>
      <c r="I497" s="10">
        <v>53.74</v>
      </c>
      <c r="J497" s="9">
        <v>5</v>
      </c>
      <c r="K497" s="11">
        <v>4633.41</v>
      </c>
      <c r="L497" s="10">
        <v>59.02</v>
      </c>
      <c r="M497" s="10">
        <v>70.22</v>
      </c>
    </row>
    <row r="498" spans="1:13" x14ac:dyDescent="0.25">
      <c r="A498" s="14">
        <v>495</v>
      </c>
      <c r="B498" s="13">
        <f t="shared" ref="B498" si="14">B453+1</f>
        <v>11</v>
      </c>
      <c r="C498" s="14">
        <f t="shared" ref="C498" si="15">C453</f>
        <v>2015</v>
      </c>
      <c r="D498" s="17">
        <v>58872.522787508577</v>
      </c>
      <c r="E498" s="17">
        <v>9547.5668788988005</v>
      </c>
      <c r="F498" s="17">
        <v>7236.8370303155243</v>
      </c>
      <c r="G498" s="17">
        <v>2571.2715956979505</v>
      </c>
      <c r="H498" s="15">
        <v>74.430000000000007</v>
      </c>
      <c r="I498" s="15">
        <v>85.3</v>
      </c>
      <c r="J498" s="14">
        <v>41</v>
      </c>
      <c r="K498" s="16">
        <v>5080.05</v>
      </c>
      <c r="L498" s="15">
        <v>113.37</v>
      </c>
      <c r="M498" s="15">
        <v>62.76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2016-03-18T02:51:52Z</dcterms:modified>
</cp:coreProperties>
</file>